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65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Hlk533153308" localSheetId="2">Лист3!#REF!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" i="2" l="1"/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l="1"/>
</calcChain>
</file>

<file path=xl/sharedStrings.xml><?xml version="1.0" encoding="utf-8"?>
<sst xmlns="http://schemas.openxmlformats.org/spreadsheetml/2006/main" count="4411" uniqueCount="2169">
  <si>
    <t>Формуляр гарантированного лекарственного обеспечения лечебного процесса, проводимого по поводу проблем, обусловленных некоторыми инфекционными и паразитарными болезнями (Класс I коды А00-В97 МКБ 10)</t>
  </si>
  <si>
    <t>Код МКБ-10</t>
  </si>
  <si>
    <t>Наименование рубрики МКБ-10</t>
  </si>
  <si>
    <t>Фармакологическая группа</t>
  </si>
  <si>
    <t>Международные непатентованные наименования</t>
  </si>
  <si>
    <t>Лекарственная форма и дозировка</t>
  </si>
  <si>
    <t>Торговое наименование ЛС, разрешенных для использования всем лечащим врачам</t>
  </si>
  <si>
    <t>Торговое наименование ЛС,используемых по разрешению заведующих отделениями</t>
  </si>
  <si>
    <t>Примечание</t>
  </si>
  <si>
    <t>A02</t>
  </si>
  <si>
    <t>Др. сальмонеллезные инфекции</t>
  </si>
  <si>
    <t>антибиотик</t>
  </si>
  <si>
    <t xml:space="preserve">Хлорамфеникол        </t>
  </si>
  <si>
    <r>
      <t xml:space="preserve">пор д/приг р-ра для в/в и в/м вв. 1г    </t>
    </r>
    <r>
      <rPr>
        <sz val="22"/>
        <color indexed="10"/>
        <rFont val="Arial"/>
        <family val="2"/>
        <charset val="204"/>
      </rPr>
      <t xml:space="preserve"> </t>
    </r>
  </si>
  <si>
    <t>Левомицетина натрия сукцинат</t>
  </si>
  <si>
    <t>A03</t>
  </si>
  <si>
    <t>Шигеллез</t>
  </si>
  <si>
    <t xml:space="preserve">таблетки 500 мг                                 </t>
  </si>
  <si>
    <t>Левомицетин Актитаб</t>
  </si>
  <si>
    <t>A04</t>
  </si>
  <si>
    <t>Др. бактериальные кишечные инфекции</t>
  </si>
  <si>
    <t>антибиотик, аминогликозид</t>
  </si>
  <si>
    <r>
      <t xml:space="preserve">Амикацина сульфат         </t>
    </r>
    <r>
      <rPr>
        <sz val="22"/>
        <color indexed="10"/>
        <rFont val="Arial"/>
        <family val="2"/>
        <charset val="204"/>
      </rPr>
      <t xml:space="preserve"> </t>
    </r>
  </si>
  <si>
    <t>пор д/приг р-ра для в/в и в/м вв. 0,5 г</t>
  </si>
  <si>
    <t>Амикацин</t>
  </si>
  <si>
    <t>A05</t>
  </si>
  <si>
    <t>Др. бактериальные пищевые отравления</t>
  </si>
  <si>
    <t>пор д/приг р-ра д/ин 1 г</t>
  </si>
  <si>
    <t>Канамицин</t>
  </si>
  <si>
    <t>A08</t>
  </si>
  <si>
    <t>Вирусные и др. уточненные кишечные инфекции</t>
  </si>
  <si>
    <t xml:space="preserve">Гентамицин                      </t>
  </si>
  <si>
    <t>р-р для в/в и в/м вв. 40мг/мл 2 мл</t>
  </si>
  <si>
    <t>Гентамицин</t>
  </si>
  <si>
    <t>A09</t>
  </si>
  <si>
    <t>Диарея и гастроэнтерит предположительно инфекционного происхождения</t>
  </si>
  <si>
    <t xml:space="preserve">Стрептомицин                    </t>
  </si>
  <si>
    <t>пор. д/приг. р-ра д/ин.  1г</t>
  </si>
  <si>
    <t>Стрептомицин</t>
  </si>
  <si>
    <t>А15</t>
  </si>
  <si>
    <t>Туберкулез</t>
  </si>
  <si>
    <t>антибиотик, фторхинолон</t>
  </si>
  <si>
    <t xml:space="preserve">Моксифлоксацин            </t>
  </si>
  <si>
    <t>таб 400 мг</t>
  </si>
  <si>
    <t>Авелокс</t>
  </si>
  <si>
    <t>A36</t>
  </si>
  <si>
    <t>Дифтерия</t>
  </si>
  <si>
    <t>р-р д/инфузий 1.6мг/мл 250мл</t>
  </si>
  <si>
    <t>A37</t>
  </si>
  <si>
    <t>Коклюш</t>
  </si>
  <si>
    <t>антибиотик, гликопептид</t>
  </si>
  <si>
    <t xml:space="preserve">Ванкомицин                   </t>
  </si>
  <si>
    <t>лиоф. д/приг. р-ра д/инф. 1000мг</t>
  </si>
  <si>
    <r>
      <t>Ванкомицин Джодас,</t>
    </r>
    <r>
      <rPr>
        <b/>
        <sz val="22"/>
        <color indexed="60"/>
        <rFont val="Arial"/>
        <family val="2"/>
        <charset val="204"/>
      </rPr>
      <t xml:space="preserve"> Ванкомицин Эльфа</t>
    </r>
  </si>
  <si>
    <t>A46</t>
  </si>
  <si>
    <t>Рожа</t>
  </si>
  <si>
    <t>антибиотик, карбапенем</t>
  </si>
  <si>
    <t xml:space="preserve">Меропенем                         </t>
  </si>
  <si>
    <t xml:space="preserve">лиоф. д/приг. р-ра для в/в введ.  1000мг </t>
  </si>
  <si>
    <t xml:space="preserve"> Меропенем </t>
  </si>
  <si>
    <t>A87</t>
  </si>
  <si>
    <t>Вирусный менингит</t>
  </si>
  <si>
    <t xml:space="preserve">лиоф. д/приг. р-ра для в/в введ.  500мг </t>
  </si>
  <si>
    <t>Меропенем</t>
  </si>
  <si>
    <t>B01</t>
  </si>
  <si>
    <t>Ветряная оспа [varicella]</t>
  </si>
  <si>
    <t xml:space="preserve">Эртапенем                          </t>
  </si>
  <si>
    <t>лиоф. д/приг. р-ра д/ин. 1,0</t>
  </si>
  <si>
    <t>Инванз</t>
  </si>
  <si>
    <t>B06</t>
  </si>
  <si>
    <t>Краснуха [немецкая корь]</t>
  </si>
  <si>
    <t>антибиотик, линкозамид</t>
  </si>
  <si>
    <r>
      <t xml:space="preserve">Линкомицин                          </t>
    </r>
    <r>
      <rPr>
        <sz val="10"/>
        <color indexed="10"/>
        <rFont val="Arial"/>
        <family val="2"/>
        <charset val="204"/>
      </rPr>
      <t/>
    </r>
  </si>
  <si>
    <t xml:space="preserve">р-р для в/в и в/м вв. 300мг/мл 1мл </t>
  </si>
  <si>
    <t>Линкомицин</t>
  </si>
  <si>
    <t>B16</t>
  </si>
  <si>
    <t>Остр. гепатит B</t>
  </si>
  <si>
    <t>антибиотик, макролид</t>
  </si>
  <si>
    <r>
      <t xml:space="preserve">Кларитромицин                      </t>
    </r>
    <r>
      <rPr>
        <sz val="22"/>
        <color indexed="10"/>
        <rFont val="Arial"/>
        <family val="2"/>
        <charset val="204"/>
      </rPr>
      <t xml:space="preserve">  </t>
    </r>
    <r>
      <rPr>
        <sz val="22"/>
        <rFont val="Arial"/>
        <family val="2"/>
        <charset val="204"/>
      </rPr>
      <t xml:space="preserve">  </t>
    </r>
  </si>
  <si>
    <t>табл. п/п/о 250 мг</t>
  </si>
  <si>
    <r>
      <t xml:space="preserve">Экозитрин, </t>
    </r>
    <r>
      <rPr>
        <sz val="22"/>
        <color indexed="60"/>
        <rFont val="Arial"/>
        <family val="2"/>
        <charset val="204"/>
      </rPr>
      <t>кларитромицин</t>
    </r>
  </si>
  <si>
    <t>B18</t>
  </si>
  <si>
    <t>Хронический вирусный гепатит</t>
  </si>
  <si>
    <t>табл.п/п/о 500 мг</t>
  </si>
  <si>
    <t>Кларитромицин</t>
  </si>
  <si>
    <t>B27</t>
  </si>
  <si>
    <t>Инфекционный мононуклеоз</t>
  </si>
  <si>
    <t>лиоф д/приг р-ра д/инф 500 мг</t>
  </si>
  <si>
    <t>Клацид</t>
  </si>
  <si>
    <t>B34</t>
  </si>
  <si>
    <t>Вирусные инфекции неуточненной локализации</t>
  </si>
  <si>
    <t>антибиотик,пенициллин</t>
  </si>
  <si>
    <t xml:space="preserve">Бензилпенициллин натр соль        </t>
  </si>
  <si>
    <t>пор д/приг р-ра для в/м, в/в вв. 1млн. ЕД</t>
  </si>
  <si>
    <t xml:space="preserve">Бензилпенициллина натриевая соль </t>
  </si>
  <si>
    <t>B86</t>
  </si>
  <si>
    <t>Чесотка</t>
  </si>
  <si>
    <t>антибиотик, пенициллин полусинтетический</t>
  </si>
  <si>
    <t xml:space="preserve">Амоксициллин                       </t>
  </si>
  <si>
    <t xml:space="preserve">табл. 250 мг </t>
  </si>
  <si>
    <t xml:space="preserve">Амоксициллин  </t>
  </si>
  <si>
    <t>табл. 500 мг</t>
  </si>
  <si>
    <t xml:space="preserve">Ампициллин                            </t>
  </si>
  <si>
    <t>порошок д/приг р-ра для в/в, в/м вв. 0,5 г</t>
  </si>
  <si>
    <t>Ампициллин</t>
  </si>
  <si>
    <t>антибиотик, пенициллин полусинтетический+бета-лактамаз ингибитор</t>
  </si>
  <si>
    <r>
      <t xml:space="preserve">Амоксициллин+[Сульбактам]      </t>
    </r>
    <r>
      <rPr>
        <sz val="22"/>
        <color indexed="10"/>
        <rFont val="Arial"/>
        <family val="2"/>
        <charset val="204"/>
      </rPr>
      <t xml:space="preserve">   </t>
    </r>
    <r>
      <rPr>
        <sz val="22"/>
        <rFont val="Arial"/>
        <family val="2"/>
        <charset val="204"/>
      </rPr>
      <t xml:space="preserve">   </t>
    </r>
  </si>
  <si>
    <t>порошок для приг. р-ра для в/в и в/м 1 г+500 мг</t>
  </si>
  <si>
    <t>Трифамокс ИБЛ</t>
  </si>
  <si>
    <t>для отделения  реанимации</t>
  </si>
  <si>
    <r>
      <t xml:space="preserve">Ампициллин+сульбактам                </t>
    </r>
    <r>
      <rPr>
        <sz val="22"/>
        <color indexed="10"/>
        <rFont val="Arial"/>
        <family val="2"/>
        <charset val="204"/>
      </rPr>
      <t xml:space="preserve"> </t>
    </r>
    <r>
      <rPr>
        <sz val="22"/>
        <rFont val="Arial"/>
        <family val="2"/>
        <charset val="204"/>
      </rPr>
      <t xml:space="preserve">  </t>
    </r>
  </si>
  <si>
    <t>порошок для приготовления раствора для внутривенного и внутримышечного введения 1000мг+500мг</t>
  </si>
  <si>
    <t>Сультасин</t>
  </si>
  <si>
    <r>
      <t xml:space="preserve">Амоксициллин+Клавулановая кислота      </t>
    </r>
    <r>
      <rPr>
        <sz val="22"/>
        <color indexed="10"/>
        <rFont val="Arial"/>
        <family val="2"/>
        <charset val="204"/>
      </rPr>
      <t xml:space="preserve"> </t>
    </r>
    <r>
      <rPr>
        <sz val="22"/>
        <rFont val="Arial"/>
        <family val="2"/>
        <charset val="204"/>
      </rPr>
      <t xml:space="preserve">    </t>
    </r>
  </si>
  <si>
    <t>пор. д/п р-ра для в/в вв. 1000мг+200мг фл</t>
  </si>
  <si>
    <t>Амоксиклав</t>
  </si>
  <si>
    <t>пор. д/приг сусп. д/приема внутрь 156,25мг/5мл 100мл (125мг+31,25мг)</t>
  </si>
  <si>
    <t>антибиотик, тетрациклин</t>
  </si>
  <si>
    <t xml:space="preserve">Доксициклин                            </t>
  </si>
  <si>
    <t xml:space="preserve">капс. 100мг </t>
  </si>
  <si>
    <t xml:space="preserve">Доксициклин </t>
  </si>
  <si>
    <t>лиоф д/приг р-ра 100 мг</t>
  </si>
  <si>
    <t>Доксициклин-Ферейн</t>
  </si>
  <si>
    <t>антибиотик, оксазолидинон</t>
  </si>
  <si>
    <t xml:space="preserve">Линезолид  </t>
  </si>
  <si>
    <t>табл.п/п/о 400 мг</t>
  </si>
  <si>
    <t>Амизолид</t>
  </si>
  <si>
    <t>антибиотик, цефалоспорин</t>
  </si>
  <si>
    <t xml:space="preserve">Цефазолин </t>
  </si>
  <si>
    <t>пор. д/приг. р-ра для в/в и в/м введ. 1,0</t>
  </si>
  <si>
    <t xml:space="preserve">Цефотаксим    </t>
  </si>
  <si>
    <t xml:space="preserve">Цефотаксим </t>
  </si>
  <si>
    <t xml:space="preserve">Цефтазидим  </t>
  </si>
  <si>
    <t xml:space="preserve">Цефтазидим </t>
  </si>
  <si>
    <r>
      <t xml:space="preserve">Цефтриаксон </t>
    </r>
    <r>
      <rPr>
        <sz val="10"/>
        <color indexed="10"/>
        <rFont val="Arial"/>
        <family val="2"/>
        <charset val="204"/>
      </rPr>
      <t/>
    </r>
  </si>
  <si>
    <t>пор. д/приг р-ра для в/в и в/м введ. 1,0</t>
  </si>
  <si>
    <t>Цефтриаксон</t>
  </si>
  <si>
    <r>
      <t xml:space="preserve">Цефепим </t>
    </r>
    <r>
      <rPr>
        <sz val="10"/>
        <color indexed="10"/>
        <rFont val="Arial"/>
        <family val="2"/>
        <charset val="204"/>
      </rPr>
      <t/>
    </r>
  </si>
  <si>
    <t>Цефепим-Алкем, Мовизар</t>
  </si>
  <si>
    <t>антибиотик, цефалоспорин+бета-лактамаз ингибитор</t>
  </si>
  <si>
    <r>
      <t>Цефоперазон+[Сульбактам]</t>
    </r>
    <r>
      <rPr>
        <sz val="22"/>
        <color indexed="10"/>
        <rFont val="Arial"/>
        <family val="2"/>
        <charset val="204"/>
      </rPr>
      <t xml:space="preserve"> </t>
    </r>
    <r>
      <rPr>
        <sz val="22"/>
        <rFont val="Arial"/>
        <family val="2"/>
        <charset val="204"/>
      </rPr>
      <t xml:space="preserve">  </t>
    </r>
  </si>
  <si>
    <t>пор.для приг р-ра  для в/в и в/м вв. фл. 1+1г</t>
  </si>
  <si>
    <t>Цефоперазон и Сульбактам Джодас, Цефбактам</t>
  </si>
  <si>
    <t>иммуноглобулин</t>
  </si>
  <si>
    <t>Иммуноглобулин человека антирезус Rho[D]</t>
  </si>
  <si>
    <t xml:space="preserve">р-р для в/м введ. 300мкг (1500МЕ) 1мл  </t>
  </si>
  <si>
    <t>Иммуноглобулин человека антирезус RhO (D), КамРОУ</t>
  </si>
  <si>
    <t>МИБП-вакцина</t>
  </si>
  <si>
    <t>~</t>
  </si>
  <si>
    <t>лиоф. д/приг. р-ра для в/м введ.1 доза (2,5МЕ) + растворитель (вода для инъекций)</t>
  </si>
  <si>
    <t>Кокав Вакцина антирабическая культуральная концентрированная очищенная инактивированная</t>
  </si>
  <si>
    <t>МИБП-сыворотка</t>
  </si>
  <si>
    <t xml:space="preserve">р-р д/ин 10 тыс.МЕ 1 доза в комплекте с  с сывороткой лошадиной очищенной разведенной 1:100, амп. 1мл  </t>
  </si>
  <si>
    <t xml:space="preserve">Сыворотка противоботулиническая типа А лошадиная очищ. конц. жидкая </t>
  </si>
  <si>
    <t xml:space="preserve">р-р д/ин 5 тыс.МЕ 1 доза в комплекте с  с сывороткой лошадиной очищенной разведенной 1:100, амп. 1мл  </t>
  </si>
  <si>
    <t>Сыворотка противоботулиническая типа B лошадиная очищ. конц. жидкая</t>
  </si>
  <si>
    <t xml:space="preserve">Сыворотка противоботулиническая типа Е лошадиная очищ. конц. жидкая </t>
  </si>
  <si>
    <t>р-р д/ин 30 тыс. МЕ 1 доза</t>
  </si>
  <si>
    <t xml:space="preserve">Сыворотка противогангреноз. поливалент. лошадиная очищ. конц. </t>
  </si>
  <si>
    <t>р-р д/ин 150 АЕ 1 доза</t>
  </si>
  <si>
    <t>Сыворотка против яда гадюки обыкновенной лошадиная очищенная конц. жидкая</t>
  </si>
  <si>
    <t>р-р для в/м и п/к вв. 10 тыс МЕ 1 доза в комплекте с сывороткой лошадиной очищенной разведенной 1:100 1мл</t>
  </si>
  <si>
    <t>Сыворотка противодифтерийная   лошадиная очищенная конц.</t>
  </si>
  <si>
    <t>р-р для ин. 3 тыс МЕ 1 доза в комплекте с сывороткой лошадиной очищенной разведенной 1:100</t>
  </si>
  <si>
    <t xml:space="preserve">Сыворотка противостолбнячная   лошадиная очищенная конц. </t>
  </si>
  <si>
    <t>МИБП-глобулин</t>
  </si>
  <si>
    <t>Иммуноглобулин антирабический</t>
  </si>
  <si>
    <t>р-р д/ин 150 МЕ/мл 5мл в комплекте с антирабическим иммуноглобулином в разведении 1:100 1мл</t>
  </si>
  <si>
    <t>Иммуноглобулин антирабический из сыворотки крови лошади жидкий</t>
  </si>
  <si>
    <t>Иммуноглобулин человека нормальный</t>
  </si>
  <si>
    <t>р-р для инф. 5% 25мл</t>
  </si>
  <si>
    <t>Иммуноглобулин человека нормальный, Габриглобин</t>
  </si>
  <si>
    <t>Иммуноглобулин человека против клещевого энцефалита</t>
  </si>
  <si>
    <t>раствор для внутримышечного введения 1мл (1:160)</t>
  </si>
  <si>
    <t>МИБП-аллерген</t>
  </si>
  <si>
    <t>Аллергены бактерий</t>
  </si>
  <si>
    <t>р-р для в/к вв. 2ТЕ/доза (ампула) 1мл (10доз по 2ТЕ в 0,1мл)</t>
  </si>
  <si>
    <t>Биолек Туберкулин ППД-Л</t>
  </si>
  <si>
    <t>Аллерген туберкулезный рекомбинантный в стандартном разведении</t>
  </si>
  <si>
    <t>р-р д/внутрикожного введения 2ТЕ очищенного туберкулина - 0.1 мл/1 доза 3 мл (30 доз)</t>
  </si>
  <si>
    <t>Диаскинтест</t>
  </si>
  <si>
    <t>МИБП-цитокин</t>
  </si>
  <si>
    <t>Интерферон альфа</t>
  </si>
  <si>
    <t>лиофил. д/р-ра интраназального вв. 1000МЕ</t>
  </si>
  <si>
    <t xml:space="preserve">Интерферон лейкоцитарный человеческий </t>
  </si>
  <si>
    <t>Интерферон альфа-2b</t>
  </si>
  <si>
    <t xml:space="preserve">суппоз. ректальные 150000МЕ </t>
  </si>
  <si>
    <t>Виферон</t>
  </si>
  <si>
    <t>противовирусное и иммуностимулирующее средство</t>
  </si>
  <si>
    <t>Метилфенилтиометил-диметиламинометил-гидроксиброминдол карбоновой кислоты этиловый эфир (умифеновир)</t>
  </si>
  <si>
    <t xml:space="preserve">Арбидол </t>
  </si>
  <si>
    <t xml:space="preserve">таб. п/п/о 50мг </t>
  </si>
  <si>
    <t>Имидазолилэтанамид пентандиовой кислоты</t>
  </si>
  <si>
    <t>капс 90 мг</t>
  </si>
  <si>
    <t>Ингавирин</t>
  </si>
  <si>
    <t>противовирусное средство</t>
  </si>
  <si>
    <t>Ацикловир</t>
  </si>
  <si>
    <t>таб. 400мг</t>
  </si>
  <si>
    <t>мазь для наружного прменения 5%</t>
  </si>
  <si>
    <t>пор. д/приг р-ра д/инф. 250мг</t>
  </si>
  <si>
    <t>Зовиракс</t>
  </si>
  <si>
    <t>Рибавирин</t>
  </si>
  <si>
    <t>капс. 200мг</t>
  </si>
  <si>
    <t>Осельтамивир</t>
  </si>
  <si>
    <t>капс. 75мг</t>
  </si>
  <si>
    <t>Номидес</t>
  </si>
  <si>
    <t>противовирусное [ВИЧ] средство</t>
  </si>
  <si>
    <t>Ритонавир + Лопинавир</t>
  </si>
  <si>
    <t>таб. п/п/о 200мг+50мг</t>
  </si>
  <si>
    <t>Калетра</t>
  </si>
  <si>
    <t>Ламивудин</t>
  </si>
  <si>
    <t>таб. п/п/о 150мг</t>
  </si>
  <si>
    <r>
      <t xml:space="preserve">Ламивудин-ЗТС, </t>
    </r>
    <r>
      <rPr>
        <sz val="22"/>
        <color indexed="60"/>
        <rFont val="Arial"/>
        <family val="2"/>
        <charset val="204"/>
      </rPr>
      <t>Ламивудин Канон</t>
    </r>
  </si>
  <si>
    <t>Зидовудин</t>
  </si>
  <si>
    <t>капс. 100 мг</t>
  </si>
  <si>
    <r>
      <t xml:space="preserve">Зидовудин, </t>
    </r>
    <r>
      <rPr>
        <sz val="22"/>
        <color indexed="60"/>
        <rFont val="Arial"/>
        <family val="2"/>
        <charset val="204"/>
      </rPr>
      <t>Тимазид</t>
    </r>
  </si>
  <si>
    <t>противогрибковое средство</t>
  </si>
  <si>
    <t>Флуконазол</t>
  </si>
  <si>
    <t>капс 150 мг</t>
  </si>
  <si>
    <t xml:space="preserve">р-р д/инф. 2мг/мл 100мл  </t>
  </si>
  <si>
    <t>Флукорус</t>
  </si>
  <si>
    <t>противомалярийное средство</t>
  </si>
  <si>
    <t>Хлорохин</t>
  </si>
  <si>
    <t xml:space="preserve">таб. 250мг </t>
  </si>
  <si>
    <t>Делагил</t>
  </si>
  <si>
    <t>Мефлохин</t>
  </si>
  <si>
    <t>таб. 250мг</t>
  </si>
  <si>
    <t>Лариам</t>
  </si>
  <si>
    <t>для инфекционного отделения</t>
  </si>
  <si>
    <t>противомикробное и противопротозойное средство</t>
  </si>
  <si>
    <t>Метронидазол</t>
  </si>
  <si>
    <t>таб. 250 мг</t>
  </si>
  <si>
    <t xml:space="preserve">Метронидазол </t>
  </si>
  <si>
    <t>р-р д/инф 5мг/мл 100мл</t>
  </si>
  <si>
    <t>Метронидазол-АКОС</t>
  </si>
  <si>
    <t>противомикробное средство, нитрофуран</t>
  </si>
  <si>
    <t>Нифуроксазид</t>
  </si>
  <si>
    <t>сусп. д/приема внутрь 200мг/5мл 90мл</t>
  </si>
  <si>
    <t>Энтерофурил</t>
  </si>
  <si>
    <t>капс 100 мг</t>
  </si>
  <si>
    <t>противомикробное средство, фторхинолон</t>
  </si>
  <si>
    <r>
      <t xml:space="preserve">Офлоксацин </t>
    </r>
    <r>
      <rPr>
        <sz val="22"/>
        <color indexed="10"/>
        <rFont val="Arial"/>
        <family val="2"/>
        <charset val="204"/>
      </rPr>
      <t xml:space="preserve"> </t>
    </r>
    <r>
      <rPr>
        <sz val="22"/>
        <rFont val="Arial"/>
        <family val="2"/>
        <charset val="204"/>
      </rPr>
      <t xml:space="preserve"> </t>
    </r>
  </si>
  <si>
    <t xml:space="preserve">таб. п/о 200мг </t>
  </si>
  <si>
    <t xml:space="preserve">Офлоксацин </t>
  </si>
  <si>
    <r>
      <t xml:space="preserve">Ципрофлоксацин </t>
    </r>
    <r>
      <rPr>
        <sz val="22"/>
        <color indexed="10"/>
        <rFont val="Arial"/>
        <family val="2"/>
        <charset val="204"/>
      </rPr>
      <t xml:space="preserve"> </t>
    </r>
  </si>
  <si>
    <t xml:space="preserve">таб.п/о 500мг </t>
  </si>
  <si>
    <t>Ципрофлоксацин</t>
  </si>
  <si>
    <t>р-р д/инф  2мг/мл 100мл</t>
  </si>
  <si>
    <t>Левофлоксацин</t>
  </si>
  <si>
    <t>р-р д/инф. 5мг/мл 100мл</t>
  </si>
  <si>
    <t>Лефлобакт</t>
  </si>
  <si>
    <t>таб. п/о 500мг</t>
  </si>
  <si>
    <t>противомикробное комбинированное средство</t>
  </si>
  <si>
    <t>Ко-тримоксазол</t>
  </si>
  <si>
    <t xml:space="preserve">таб 480 мг </t>
  </si>
  <si>
    <t>конц д/приг р-ра д/инф. 96 мг/мл 5мл</t>
  </si>
  <si>
    <t xml:space="preserve">Бисептол </t>
  </si>
  <si>
    <t>противомикробное средство, хиноксалин</t>
  </si>
  <si>
    <t>Гидроксиметилхиноксилиндиоксид</t>
  </si>
  <si>
    <t xml:space="preserve">р-р для в/полостн. и наруж. прим. 10мг/мл 5мл </t>
  </si>
  <si>
    <t>Диоксисепт</t>
  </si>
  <si>
    <t>противопедикулезное ср-во</t>
  </si>
  <si>
    <t>Перметрин</t>
  </si>
  <si>
    <t>конц д/приг р-ра 5%</t>
  </si>
  <si>
    <t>Медифокс</t>
  </si>
  <si>
    <t>противочесоточное средство</t>
  </si>
  <si>
    <t>Бензилбензоат</t>
  </si>
  <si>
    <t xml:space="preserve">мазь д/наруж. прим. 20% </t>
  </si>
  <si>
    <t>противотуберкулезное средство</t>
  </si>
  <si>
    <r>
      <t xml:space="preserve">Изониазид </t>
    </r>
    <r>
      <rPr>
        <sz val="22"/>
        <color indexed="10"/>
        <rFont val="Arial"/>
        <family val="2"/>
        <charset val="204"/>
      </rPr>
      <t xml:space="preserve">    </t>
    </r>
  </si>
  <si>
    <t>табл. 300мг</t>
  </si>
  <si>
    <t>Изониазид</t>
  </si>
  <si>
    <t>Формуляр гарантированного лекарственного обеспечения лечебного процесса, проводимого по поводу проблем, обусловленных некоторыми новообразованиями (Класс II коды С00-D48 МКБ 10)</t>
  </si>
  <si>
    <t>Торговое наименование и рецептурная пропись препаратов, разрешенных для использования всем лечащим врачам</t>
  </si>
  <si>
    <t>Торговое наименование и рецептурная пропись препаратов, используемых по разрешению заведующих отделениями</t>
  </si>
  <si>
    <t>C50</t>
  </si>
  <si>
    <t>Злокачественное новообразование ткани молочной железы</t>
  </si>
  <si>
    <t>витамин</t>
  </si>
  <si>
    <t>Кальция фолинат</t>
  </si>
  <si>
    <t>р-р для в/в, в/м вв. 25мг</t>
  </si>
  <si>
    <t>Лейковорин-ЛЭНС</t>
  </si>
  <si>
    <t>противоопухолевое средство, алкалоид</t>
  </si>
  <si>
    <t>Этопозид</t>
  </si>
  <si>
    <t>концентрат д/приг. р-ра д/инф. 20мг/мл 5мл</t>
  </si>
  <si>
    <t>Этопозид-ЛЭНС</t>
  </si>
  <si>
    <t>C56</t>
  </si>
  <si>
    <t>Злокачественное новообразование яичника</t>
  </si>
  <si>
    <t>Винкристин</t>
  </si>
  <si>
    <t>раст д/в/в введ. 1мг/мл 2мл</t>
  </si>
  <si>
    <t>Винкристин-РОНЦ</t>
  </si>
  <si>
    <t>противоопухолевое средство, алкилирующее соединение</t>
  </si>
  <si>
    <t>Карбоплатин</t>
  </si>
  <si>
    <t xml:space="preserve">конц. д/приг. р-ра д/инф. 10мг/мл фл. 15мл </t>
  </si>
  <si>
    <t xml:space="preserve">конц. д/приг. р-ра д/инф. 10мг/мл фл. 45мл </t>
  </si>
  <si>
    <t>Дакарбазин</t>
  </si>
  <si>
    <t xml:space="preserve">лиофилизат д/приг. р-ра в/в вв. 100мг </t>
  </si>
  <si>
    <t>Дакарбазин-ЛЭНС</t>
  </si>
  <si>
    <t>Циклофосфамид</t>
  </si>
  <si>
    <t>пор д/приг р-ра д/в/в вв. 200 мг</t>
  </si>
  <si>
    <t>Циклофосфан-ЛЭНС</t>
  </si>
  <si>
    <t>Цисплатин</t>
  </si>
  <si>
    <t>конц. д/приг. р-ра д/инф. 0,5мг/мл фл. 100мл</t>
  </si>
  <si>
    <t>Цисплатин-ЛЭНС</t>
  </si>
  <si>
    <t xml:space="preserve">конц. д/приг. р-ра д/инф. 0,5мг/мл фл. 20мл </t>
  </si>
  <si>
    <t>Блеомицин</t>
  </si>
  <si>
    <t>лиофилизат д/приг. р-ра д/ин  5мг</t>
  </si>
  <si>
    <t>Веро-Блеомицин</t>
  </si>
  <si>
    <t>Доксорубицин</t>
  </si>
  <si>
    <t>лиоф. д/приг. р-ра для в/сосуд. и в/пуз введ. 10мг</t>
  </si>
  <si>
    <t>Адрибластин</t>
  </si>
  <si>
    <t>лиоф. д/приг. р-ра для в/сосуд. и в/пуз введ. 50мг</t>
  </si>
  <si>
    <t>Митомицин</t>
  </si>
  <si>
    <t xml:space="preserve">пор. для приг-я р-ра д/инъекций 0,02г  </t>
  </si>
  <si>
    <t>Веро-Митомицин</t>
  </si>
  <si>
    <t>противоопухолевое средство, антиметаболит</t>
  </si>
  <si>
    <t>Метотрексат</t>
  </si>
  <si>
    <t xml:space="preserve">р-р д/ин 10мг/мл  5мл </t>
  </si>
  <si>
    <t>Веро-Метотрексат</t>
  </si>
  <si>
    <t>Фторурацил</t>
  </si>
  <si>
    <t>р-р для внутрисосудистого введ. 50мг/мл 5мл</t>
  </si>
  <si>
    <t>Фторурацил-ЛЭНС</t>
  </si>
  <si>
    <t>противорвотное средство</t>
  </si>
  <si>
    <t>Ондансетрон</t>
  </si>
  <si>
    <t xml:space="preserve">р-р для в/в и в/м вв. 2 мг/мл 4 мл </t>
  </si>
  <si>
    <t>Формуляр гарантированного лекарственного обеспечения лечебного процесса, проводимого по поводу проблем, обусловленных некоторыми болезнями крови, кроветворных органов и отдельными нарушениями, вовлекающими иммунный механизм (Класс III коды D50-D89 МКБ 10)</t>
  </si>
  <si>
    <t>D50</t>
  </si>
  <si>
    <t>Железодефицитная анемия</t>
  </si>
  <si>
    <t>Фолиевая кислота</t>
  </si>
  <si>
    <t xml:space="preserve">таб. 0,001г </t>
  </si>
  <si>
    <t>Фолиевая к-та</t>
  </si>
  <si>
    <t>D51</t>
  </si>
  <si>
    <t>Витамин-В12-дефицитная анемия</t>
  </si>
  <si>
    <t>Цианокобаламин</t>
  </si>
  <si>
    <t>р-р д/ин 500мкг/мл 1 мл</t>
  </si>
  <si>
    <t>D52</t>
  </si>
  <si>
    <t>Фолиеводефицитная анемия</t>
  </si>
  <si>
    <t>гемопоэза стимулятор-железа препарат</t>
  </si>
  <si>
    <t>Железа [III] гидроксид полиизомальтозат</t>
  </si>
  <si>
    <t>табл. жевател. 100мг</t>
  </si>
  <si>
    <t>Мальтофер</t>
  </si>
  <si>
    <t>для женской консультации</t>
  </si>
  <si>
    <t>Железа [III] гидроксид декстран</t>
  </si>
  <si>
    <t>р-р для в/м вв. 50мг/мл 2мл</t>
  </si>
  <si>
    <t>Феррум Лек</t>
  </si>
  <si>
    <t>Железа [III] гидроксид полимальтозат</t>
  </si>
  <si>
    <t>гемопоэза стимулятор (витамин+железа препарат)</t>
  </si>
  <si>
    <t>Железа сульфат+[Аскорбиновая кислота]</t>
  </si>
  <si>
    <t>таб. п/о 100мг+60мг</t>
  </si>
  <si>
    <t xml:space="preserve">Сорбифер дурулес </t>
  </si>
  <si>
    <t>Формуляр гарантированного лекарственного обеспечения лечебного процесса, проводимого по поводу проблем, обусловленных некоторыми болезнями эндокринной системы, расстройствами питания и нарушениями обмена веществ (Класс IV коды E00-E90 МКБ 10)</t>
  </si>
  <si>
    <t>E01</t>
  </si>
  <si>
    <t>Болезни щитовидной железы,связанные с йодной недостаточностью и сходные сост.</t>
  </si>
  <si>
    <t>гипогликемическое средство - инсулин короткого действия</t>
  </si>
  <si>
    <t>Инсулин аспарт</t>
  </si>
  <si>
    <t>раствор для внутривенного и подкожного введения 100ЕД/мл 3мл</t>
  </si>
  <si>
    <t>НовоРапид ФлексПен</t>
  </si>
  <si>
    <t>для ОСМП</t>
  </si>
  <si>
    <t>Е03</t>
  </si>
  <si>
    <t>Другие формы гипотиреоза</t>
  </si>
  <si>
    <t>Инсулин растворимый [человеческий генно-инженерный]</t>
  </si>
  <si>
    <t xml:space="preserve">р-р д/ин. 100 МЕ/мл фл. 10мл </t>
  </si>
  <si>
    <t>Актрапид НМ</t>
  </si>
  <si>
    <t>E04</t>
  </si>
  <si>
    <t>Др. формы нетоксического зоба</t>
  </si>
  <si>
    <t>гипогликемическое средство - инсулин средней продолжительности действия</t>
  </si>
  <si>
    <t>Инсулин-изофан [человеческий генно-инженерный]</t>
  </si>
  <si>
    <t>сусп. для п/к введ. 100 ЕД/мл фл. 10мл</t>
  </si>
  <si>
    <t>Протафан НМ</t>
  </si>
  <si>
    <t>E05</t>
  </si>
  <si>
    <t>Тиреотоксикоз [гипертиреоз]</t>
  </si>
  <si>
    <t>E10</t>
  </si>
  <si>
    <t>Инсулинзависимый сахарный диабет</t>
  </si>
  <si>
    <t>гипокликемическое средство-инсулина длительного действия аналог</t>
  </si>
  <si>
    <t>Инсулин детемир</t>
  </si>
  <si>
    <t>р-р для п/к введ. 100 ЕД/мл 3мл шприц-ручка</t>
  </si>
  <si>
    <t>Левемир ФлексПен</t>
  </si>
  <si>
    <t>E11</t>
  </si>
  <si>
    <t>Инсулиннезависимый сахарный диабет</t>
  </si>
  <si>
    <t>гипогликемическое средство для перорального применения группы сульфонилмочевины II поколения</t>
  </si>
  <si>
    <t>Глибенкламид</t>
  </si>
  <si>
    <t xml:space="preserve">таб. 5мг </t>
  </si>
  <si>
    <t>Манинил</t>
  </si>
  <si>
    <t>Е55</t>
  </si>
  <si>
    <t>Недостаточность витамина D</t>
  </si>
  <si>
    <t>Гликлазид</t>
  </si>
  <si>
    <t>таб с модифицир. высвобожд. 30 мг</t>
  </si>
  <si>
    <r>
      <t xml:space="preserve">Глидиаб МВ , </t>
    </r>
    <r>
      <rPr>
        <sz val="22"/>
        <color indexed="60"/>
        <rFont val="Arial"/>
        <family val="2"/>
        <charset val="204"/>
      </rPr>
      <t>Диабефарм МВ</t>
    </r>
  </si>
  <si>
    <t>Е58</t>
  </si>
  <si>
    <t>Алиментарная недостаточность кальция</t>
  </si>
  <si>
    <t>тиреоидное средство</t>
  </si>
  <si>
    <t>Левотироксин натрия</t>
  </si>
  <si>
    <t>таб. 50мкг</t>
  </si>
  <si>
    <t>Эутирокс</t>
  </si>
  <si>
    <t>Е83</t>
  </si>
  <si>
    <t>Нарушения минерального обмена</t>
  </si>
  <si>
    <t>тироксина синтеза регулятор-йода препарат</t>
  </si>
  <si>
    <t>Калия йодид</t>
  </si>
  <si>
    <t>табл. 200мкг</t>
  </si>
  <si>
    <t>глюкокортикостероид</t>
  </si>
  <si>
    <t>Дексаметазон</t>
  </si>
  <si>
    <t xml:space="preserve">р-р д/в/в и в/м вв. 4мг 1мл </t>
  </si>
  <si>
    <t>таб 0,5 мг</t>
  </si>
  <si>
    <t>кальциево-фосфорного обмена регулятор</t>
  </si>
  <si>
    <t>Кальция карбонат+Колекальциферол</t>
  </si>
  <si>
    <t>таб. жев апельсиновые 500мг+200МЕ</t>
  </si>
  <si>
    <t>Компливит Кальций Д3</t>
  </si>
  <si>
    <t>Кальция глюконат</t>
  </si>
  <si>
    <t xml:space="preserve">р-р для в/в и в/м введ. 100 мг/мл 10мл </t>
  </si>
  <si>
    <t>Кальция глюконат-Виал</t>
  </si>
  <si>
    <t>Формуляр гарантированного лекарственного обеспечения лечебного процесса, проводимого по поводу проблем, обусловленных некоторыми психическими расстройствами и расстройствами поведения (Класс V коды F00-F99 МКБ 10)</t>
  </si>
  <si>
    <t>F20</t>
  </si>
  <si>
    <t>Шизофрения</t>
  </si>
  <si>
    <t>анксиолитическое средство (транквилизатор)</t>
  </si>
  <si>
    <r>
      <t>Диазепам</t>
    </r>
    <r>
      <rPr>
        <sz val="22"/>
        <color indexed="10"/>
        <rFont val="Arial"/>
        <family val="2"/>
        <charset val="204"/>
      </rPr>
      <t xml:space="preserve"> </t>
    </r>
  </si>
  <si>
    <t xml:space="preserve">р-р для в/в и в/м вв. 5мг/мл 2мл </t>
  </si>
  <si>
    <t>Реланиум</t>
  </si>
  <si>
    <t>F32</t>
  </si>
  <si>
    <t>Депрессивный эпизод</t>
  </si>
  <si>
    <t xml:space="preserve">Бромдигидрохлорфенилбензодиазепин  </t>
  </si>
  <si>
    <t>р-р д/в/в и в/м вв. 0,1% 1 мл</t>
  </si>
  <si>
    <t>Транквезипам</t>
  </si>
  <si>
    <t>F40</t>
  </si>
  <si>
    <t>Фобические тревожные расстройства</t>
  </si>
  <si>
    <t>таб. 1мг</t>
  </si>
  <si>
    <r>
      <t>Фенорелаксан ,</t>
    </r>
    <r>
      <rPr>
        <sz val="22"/>
        <color indexed="60"/>
        <rFont val="Arial"/>
        <family val="2"/>
        <charset val="204"/>
      </rPr>
      <t xml:space="preserve"> Элзепам</t>
    </r>
  </si>
  <si>
    <t>для неврологического отделения</t>
  </si>
  <si>
    <t>F45</t>
  </si>
  <si>
    <t>Соматоформные расстройства</t>
  </si>
  <si>
    <t>антидепрессант</t>
  </si>
  <si>
    <t xml:space="preserve">Амитриптилин     </t>
  </si>
  <si>
    <t>таб 25 мг</t>
  </si>
  <si>
    <t xml:space="preserve">Амитриптилин </t>
  </si>
  <si>
    <t>F48</t>
  </si>
  <si>
    <t>Др. невротические расстройства</t>
  </si>
  <si>
    <t xml:space="preserve">р-р д/ин. 10мг/мл амп. 2мл </t>
  </si>
  <si>
    <t>антипсихотическое средство (нейролептик)</t>
  </si>
  <si>
    <t xml:space="preserve">Галоперидол    </t>
  </si>
  <si>
    <t xml:space="preserve">р-р д/в/в и в/м вв. 5мг/мл 1мл </t>
  </si>
  <si>
    <t>Галоперидол</t>
  </si>
  <si>
    <r>
      <t xml:space="preserve">Дроперидол </t>
    </r>
    <r>
      <rPr>
        <sz val="10"/>
        <color indexed="10"/>
        <rFont val="Arial"/>
        <family val="2"/>
        <charset val="204"/>
      </rPr>
      <t/>
    </r>
  </si>
  <si>
    <t>р-р д/ин 2,5мг/мл 5 мл</t>
  </si>
  <si>
    <t>Дроперидол</t>
  </si>
  <si>
    <r>
      <t xml:space="preserve">Хлорпромазин </t>
    </r>
    <r>
      <rPr>
        <sz val="10"/>
        <color indexed="10"/>
        <rFont val="Arial"/>
        <family val="2"/>
        <charset val="204"/>
      </rPr>
      <t/>
    </r>
  </si>
  <si>
    <t>р-р д/в/в и в/м вв. 25мг/мл 2 мл</t>
  </si>
  <si>
    <t xml:space="preserve">Аминазин </t>
  </si>
  <si>
    <t>метаболическое средство</t>
  </si>
  <si>
    <t>Глицин</t>
  </si>
  <si>
    <t xml:space="preserve">таб. 100мг </t>
  </si>
  <si>
    <r>
      <t xml:space="preserve">Глицин-МФХП, </t>
    </r>
    <r>
      <rPr>
        <sz val="22"/>
        <color indexed="10"/>
        <rFont val="Arial"/>
        <family val="2"/>
        <charset val="204"/>
      </rPr>
      <t>Глицио Био фармаплант</t>
    </r>
  </si>
  <si>
    <t>седативное средство</t>
  </si>
  <si>
    <t>Этилбромизовалерианат+Фенобарбитал+Мяты перечной масло</t>
  </si>
  <si>
    <t xml:space="preserve">капли д/приема внутрь </t>
  </si>
  <si>
    <t xml:space="preserve">Корвалол </t>
  </si>
  <si>
    <t>Формуляр гарантированного лекарственного обеспечения лечебного процесса, проводимого по поводу проблем, обусловленных некоторыми болезнями нервной системы (Класс VI коды G00-G99 МКБ 10)</t>
  </si>
  <si>
    <t>G20</t>
  </si>
  <si>
    <t>Болезнь Паркинсона</t>
  </si>
  <si>
    <t>антихолинэстеразное средство</t>
  </si>
  <si>
    <r>
      <t>Неостигмина метилсульфат</t>
    </r>
    <r>
      <rPr>
        <sz val="22"/>
        <color indexed="10"/>
        <rFont val="Arial"/>
        <family val="2"/>
        <charset val="204"/>
      </rPr>
      <t xml:space="preserve"> </t>
    </r>
    <r>
      <rPr>
        <sz val="22"/>
        <rFont val="Arial"/>
        <family val="2"/>
        <charset val="204"/>
      </rPr>
      <t xml:space="preserve">   </t>
    </r>
  </si>
  <si>
    <t xml:space="preserve">р-р д/ин 0,5мг/мл 1мл </t>
  </si>
  <si>
    <t xml:space="preserve">Прозерин </t>
  </si>
  <si>
    <t>G35</t>
  </si>
  <si>
    <t>Рассеянный склероз</t>
  </si>
  <si>
    <t>Никотиновая кислота</t>
  </si>
  <si>
    <t xml:space="preserve">р-р д/ин 10мг/мл 1мл </t>
  </si>
  <si>
    <t>Никотиновая кислота-Виал</t>
  </si>
  <si>
    <t>для педиатрического отделения</t>
  </si>
  <si>
    <t>G37</t>
  </si>
  <si>
    <t>Демиелинизирующие болезни центральной нервной системы</t>
  </si>
  <si>
    <t>Пиридоксин</t>
  </si>
  <si>
    <t xml:space="preserve">р-р д/ин 50мг/мл 1мл </t>
  </si>
  <si>
    <t>G40</t>
  </si>
  <si>
    <t>Эпилепсия</t>
  </si>
  <si>
    <t>Тиамин</t>
  </si>
  <si>
    <t xml:space="preserve">р-р д/в/м вв. 50мг/мл 1мл </t>
  </si>
  <si>
    <t>G44</t>
  </si>
  <si>
    <t>Др. синдрромы головной боли</t>
  </si>
  <si>
    <t>диуретическое средство</t>
  </si>
  <si>
    <t>Маннитол</t>
  </si>
  <si>
    <t>р-р д/инф. 150мг/мл 200 мл</t>
  </si>
  <si>
    <t>Маннит</t>
  </si>
  <si>
    <t>G45</t>
  </si>
  <si>
    <t>Преходящие транзиторные церебральные ишемич. приступы[атаки] и родственные синдр</t>
  </si>
  <si>
    <t>р-р д/инф. 150мг/мл 400 мл</t>
  </si>
  <si>
    <t>G51</t>
  </si>
  <si>
    <t>Поражение лицевого нерва</t>
  </si>
  <si>
    <t>Ацетазоламид</t>
  </si>
  <si>
    <t xml:space="preserve">Диакарб </t>
  </si>
  <si>
    <t>Тиоктовая кислота</t>
  </si>
  <si>
    <t>конц. д/р-ра д/инф. 25мг/мл 24мл</t>
  </si>
  <si>
    <t>Липотиоксон</t>
  </si>
  <si>
    <t>G54</t>
  </si>
  <si>
    <t>Поражения нервных корешков и сплетений</t>
  </si>
  <si>
    <t>конц. д/р-ра д/инф. 30мг/мл 10мл</t>
  </si>
  <si>
    <t>Нейролипон</t>
  </si>
  <si>
    <t>G92</t>
  </si>
  <si>
    <t>Токсическая энцефалопатия</t>
  </si>
  <si>
    <t>Инозин+Никотинамид+Рибофлавин+Янтарная кислота</t>
  </si>
  <si>
    <t xml:space="preserve">р-р для в/в введ амп 10 мл </t>
  </si>
  <si>
    <t>Цитофлавин</t>
  </si>
  <si>
    <t>G93</t>
  </si>
  <si>
    <t>Др. поражения головного мозга</t>
  </si>
  <si>
    <t>миорелаксирующее ср-во центрального действия</t>
  </si>
  <si>
    <t>Лидокаин+Толперизон</t>
  </si>
  <si>
    <t>р-р д/ин в/в, в/м 100мг+2.5мг/мл 1мл</t>
  </si>
  <si>
    <t>Мидокалм-Рихтер</t>
  </si>
  <si>
    <t>для неврологического, терапевтического отделения</t>
  </si>
  <si>
    <t>Толперизон</t>
  </si>
  <si>
    <t>Толперизон-OBL</t>
  </si>
  <si>
    <t>ноотропное средство</t>
  </si>
  <si>
    <t>Метионил-глутамил-гистидил-фенилаланил-пролил-глицил-пролин</t>
  </si>
  <si>
    <t>капли назальные 1% 3мл</t>
  </si>
  <si>
    <t>Семакс</t>
  </si>
  <si>
    <t>Пирацетам+Циннаризин</t>
  </si>
  <si>
    <t>капс. 400мг+25мг</t>
  </si>
  <si>
    <t>Комбитропил</t>
  </si>
  <si>
    <t>НПВП</t>
  </si>
  <si>
    <t>Диклофенак</t>
  </si>
  <si>
    <t xml:space="preserve">р-р для в/м введ. 25мг/мл амп. 3мл </t>
  </si>
  <si>
    <r>
      <t>Кеторолак</t>
    </r>
    <r>
      <rPr>
        <sz val="22"/>
        <color indexed="10"/>
        <rFont val="Arial"/>
        <family val="2"/>
        <charset val="204"/>
      </rPr>
      <t xml:space="preserve"> </t>
    </r>
    <r>
      <rPr>
        <sz val="22"/>
        <rFont val="Arial"/>
        <family val="2"/>
        <charset val="204"/>
      </rPr>
      <t xml:space="preserve"> </t>
    </r>
  </si>
  <si>
    <t xml:space="preserve">р-р для в/в и в/м введ. 30мг/мл амп. 1мл </t>
  </si>
  <si>
    <t>Кеторолак-Эском</t>
  </si>
  <si>
    <t>противосудорожное средство</t>
  </si>
  <si>
    <t xml:space="preserve">Карбамазепин </t>
  </si>
  <si>
    <t>таб. 200 мг</t>
  </si>
  <si>
    <t>Карбамазепин</t>
  </si>
  <si>
    <r>
      <t xml:space="preserve">Вальпроевая кислота </t>
    </r>
    <r>
      <rPr>
        <sz val="10"/>
        <color indexed="10"/>
        <rFont val="Arial"/>
        <family val="2"/>
        <charset val="204"/>
      </rPr>
      <t/>
    </r>
  </si>
  <si>
    <t>р-р д/ин в/в 100мг/мл 5мл</t>
  </si>
  <si>
    <t>Конвулекс</t>
  </si>
  <si>
    <t>сироп 57,64 мг/мл</t>
  </si>
  <si>
    <t>Депакин</t>
  </si>
  <si>
    <t>противоэпилептическое средство</t>
  </si>
  <si>
    <t xml:space="preserve">Прегабалин  </t>
  </si>
  <si>
    <t>капс. 150мг</t>
  </si>
  <si>
    <t>Прегабалин</t>
  </si>
  <si>
    <t>Формуляр гарантированного лекарственного обеспечения лечебного процесса, проводимого по поводу проблем, обусловленных некоторыми болезнями глаза и его придаточного аппарата (Класс VII коды H00-H59 МКБ 10)</t>
  </si>
  <si>
    <t>H02</t>
  </si>
  <si>
    <t>Др. болезни век</t>
  </si>
  <si>
    <t>Хлорамфеникол</t>
  </si>
  <si>
    <t>гл. капли 0,25% 10мл</t>
  </si>
  <si>
    <t xml:space="preserve">Левомицетин </t>
  </si>
  <si>
    <t>H04</t>
  </si>
  <si>
    <t>Болезни слезного аппарата</t>
  </si>
  <si>
    <t>альфа-адреномиметик</t>
  </si>
  <si>
    <t xml:space="preserve">Фенилэфрин </t>
  </si>
  <si>
    <t>гл. капли 2,5%</t>
  </si>
  <si>
    <t>Ирифрин</t>
  </si>
  <si>
    <t>H10</t>
  </si>
  <si>
    <t>Конъюнктивит</t>
  </si>
  <si>
    <t>H16</t>
  </si>
  <si>
    <t>Кератит</t>
  </si>
  <si>
    <t>Эритромицин</t>
  </si>
  <si>
    <t>гл. мазь 10000ЕД/г  15г</t>
  </si>
  <si>
    <t>Эритромициновая гл. мазь</t>
  </si>
  <si>
    <t>H20</t>
  </si>
  <si>
    <t>Иридоциклит</t>
  </si>
  <si>
    <t>Тетрациклин</t>
  </si>
  <si>
    <t>гл. мазь 1% 5г</t>
  </si>
  <si>
    <t>Тетрациклиновая гл. мазь</t>
  </si>
  <si>
    <t>H25</t>
  </si>
  <si>
    <t>Старческая катаракта</t>
  </si>
  <si>
    <t>антиоксидантное средство</t>
  </si>
  <si>
    <t>Метилэтилпиридинол</t>
  </si>
  <si>
    <t>гл. капли 1% фл. 5мл</t>
  </si>
  <si>
    <t>Эмокси-оптик</t>
  </si>
  <si>
    <t>H27</t>
  </si>
  <si>
    <t>Др. болезни хрусталика</t>
  </si>
  <si>
    <t xml:space="preserve">р-р д/ин. 10мг/мл 1мл </t>
  </si>
  <si>
    <t>H33</t>
  </si>
  <si>
    <t>Отслойка и разрывы сетчатки</t>
  </si>
  <si>
    <t>бета адреноблокатор</t>
  </si>
  <si>
    <t>Тимолол+травопрост</t>
  </si>
  <si>
    <t>гл. капли 5мг+40мкг/мл 2.5мл</t>
  </si>
  <si>
    <t>Дуотрав</t>
  </si>
  <si>
    <t>H34</t>
  </si>
  <si>
    <t>Окклюзии сосудов сетчатки</t>
  </si>
  <si>
    <t>Тимолол</t>
  </si>
  <si>
    <t xml:space="preserve">гл. капли 0,5% </t>
  </si>
  <si>
    <t>Тимолол-МЭЗ</t>
  </si>
  <si>
    <t>H35</t>
  </si>
  <si>
    <t>Др. болезни сетчатки</t>
  </si>
  <si>
    <t>бета1-адреноблокатор селективный</t>
  </si>
  <si>
    <t>Бетаксолол</t>
  </si>
  <si>
    <t>гл. капли 0,5% 5мл</t>
  </si>
  <si>
    <t>Бетоптик</t>
  </si>
  <si>
    <t>H40</t>
  </si>
  <si>
    <t>Глаукома</t>
  </si>
  <si>
    <t>гл. капли 0,25% 5мл</t>
  </si>
  <si>
    <t>Бетоптик С</t>
  </si>
  <si>
    <t>H43</t>
  </si>
  <si>
    <t>Болезни стекловидного тела</t>
  </si>
  <si>
    <t>Рибофлавин</t>
  </si>
  <si>
    <t xml:space="preserve">р-р для в/м вв. 10мг/мл 1мл </t>
  </si>
  <si>
    <t xml:space="preserve">Рибофлавин-мононуклеотид </t>
  </si>
  <si>
    <t>H52</t>
  </si>
  <si>
    <t>Нарушение рефракции и аккомодации</t>
  </si>
  <si>
    <t>глюкокортикостероид для местного применения</t>
  </si>
  <si>
    <t xml:space="preserve">гл капли 0,1% </t>
  </si>
  <si>
    <t>Гидрокортизон</t>
  </si>
  <si>
    <t>гл. мазь 5мг/г</t>
  </si>
  <si>
    <t>местноанестезирующее средство</t>
  </si>
  <si>
    <t>Оксибупрокаин</t>
  </si>
  <si>
    <t xml:space="preserve">гл. капли 0,4% </t>
  </si>
  <si>
    <t>Инокаин</t>
  </si>
  <si>
    <t>метаболические средства</t>
  </si>
  <si>
    <t>Таурин</t>
  </si>
  <si>
    <t>гл. капли 4%</t>
  </si>
  <si>
    <t>м-холиноблокатор</t>
  </si>
  <si>
    <t xml:space="preserve">Атропин  </t>
  </si>
  <si>
    <t xml:space="preserve">гл. капли 1% фл. </t>
  </si>
  <si>
    <t>Атропина сульфат</t>
  </si>
  <si>
    <r>
      <t xml:space="preserve">Фенилэфрин+Тропикамид </t>
    </r>
    <r>
      <rPr>
        <sz val="10"/>
        <color indexed="10"/>
        <rFont val="Arial"/>
        <family val="2"/>
        <charset val="204"/>
      </rPr>
      <t/>
    </r>
  </si>
  <si>
    <t>гл. капли 8мг+50мг/1мл 5мл</t>
  </si>
  <si>
    <t>Мидримакс</t>
  </si>
  <si>
    <r>
      <t xml:space="preserve">Циклопентолат </t>
    </r>
    <r>
      <rPr>
        <sz val="10"/>
        <color indexed="10"/>
        <rFont val="Arial"/>
        <family val="2"/>
        <charset val="204"/>
      </rPr>
      <t/>
    </r>
  </si>
  <si>
    <t xml:space="preserve">гл. капли 1% </t>
  </si>
  <si>
    <t>Цикломед</t>
  </si>
  <si>
    <t>м-холиномиметик</t>
  </si>
  <si>
    <r>
      <t>Пилокарпин</t>
    </r>
    <r>
      <rPr>
        <sz val="22"/>
        <color indexed="10"/>
        <rFont val="Arial"/>
        <family val="2"/>
        <charset val="204"/>
      </rPr>
      <t xml:space="preserve"> </t>
    </r>
  </si>
  <si>
    <t>Пилокарпин</t>
  </si>
  <si>
    <t xml:space="preserve">гл. капли 0,1% </t>
  </si>
  <si>
    <t>противоглаукомное средство, карбоангидразы ингибитор</t>
  </si>
  <si>
    <t>Бринзоламид</t>
  </si>
  <si>
    <t>гл. капли 1% 5мл</t>
  </si>
  <si>
    <t>Бринзопт</t>
  </si>
  <si>
    <t>противоглаукомное средство, селективный агонист  FP-рецепторов</t>
  </si>
  <si>
    <t>Латанопрост</t>
  </si>
  <si>
    <t>гл. капли 0.005% 2,5мл</t>
  </si>
  <si>
    <t>Ксалатан</t>
  </si>
  <si>
    <t>противомикробное средство, сульфаниламид</t>
  </si>
  <si>
    <t>Сульфацетамид</t>
  </si>
  <si>
    <t>гл. капли 20% 1,5мл тюб-кап №2</t>
  </si>
  <si>
    <t>Сульфацил натрия</t>
  </si>
  <si>
    <t>Моксифлоксацин</t>
  </si>
  <si>
    <t>гл капли 0.5% 5мл</t>
  </si>
  <si>
    <t>Вигамокс</t>
  </si>
  <si>
    <t>Офлоксацин</t>
  </si>
  <si>
    <t>гл мазь 0.3% 3г</t>
  </si>
  <si>
    <t>Флоксал</t>
  </si>
  <si>
    <t xml:space="preserve">гл. капли 0,3% </t>
  </si>
  <si>
    <t>гл. капли 3мг/мл</t>
  </si>
  <si>
    <t>репарации тканей стимулятор</t>
  </si>
  <si>
    <t>Декспантенол</t>
  </si>
  <si>
    <t>гл. гель 5% 10г</t>
  </si>
  <si>
    <t>Корнерегель</t>
  </si>
  <si>
    <t>антибактериальные, противомикробные, противогрибковые и противовирусные средства, указанные в разделе инфекционных болезней</t>
  </si>
  <si>
    <t>Формуляр гарантированного лекарственного обеспечения лечебного процесса, проводимого по поводу проблем, обусловленных некоторыми болезнями уха и сосцевидного отростка (Класс VIII коды H60-H95 МКБ 10)</t>
  </si>
  <si>
    <t>H66</t>
  </si>
  <si>
    <t>Гнойный и неуточненный средний отит</t>
  </si>
  <si>
    <t>противовоспалительное средство для местного применения</t>
  </si>
  <si>
    <t>Лидокаин+Феназон</t>
  </si>
  <si>
    <t>капли ушные 15 мл</t>
  </si>
  <si>
    <t>Отипакс</t>
  </si>
  <si>
    <t>Формуляр гарантированного лекарственного обеспечения лечебного процесса, проводимого по поводу проблем, обусловленных некоторыми болезнями системы кровообращения (Класс IX коды I00-I99 МКБ 10)</t>
  </si>
  <si>
    <t>I10</t>
  </si>
  <si>
    <t>Эссенциальная [первичная] гипертензия</t>
  </si>
  <si>
    <t>антиагрегантное средство</t>
  </si>
  <si>
    <t>Клопидогрел</t>
  </si>
  <si>
    <t xml:space="preserve">таб. п/п/о 75мг </t>
  </si>
  <si>
    <t>Клопидогрел Канон</t>
  </si>
  <si>
    <t>Плагрил</t>
  </si>
  <si>
    <t>I11</t>
  </si>
  <si>
    <t>Гипертензивная болезнь сердца [гипертоническая бол.сердца с преим.пораж.сердца]</t>
  </si>
  <si>
    <t>таб 300 мг</t>
  </si>
  <si>
    <t>Плавикс</t>
  </si>
  <si>
    <t>I20</t>
  </si>
  <si>
    <t>Стенокардия</t>
  </si>
  <si>
    <t>Клопидогрел + Ацетилсалициловая кислота</t>
  </si>
  <si>
    <t>таб. п/п/о 75мг+100мг</t>
  </si>
  <si>
    <t>Коплавикс</t>
  </si>
  <si>
    <t>I21</t>
  </si>
  <si>
    <t>Острый инфаркт миокарда</t>
  </si>
  <si>
    <t>Тикагрелор</t>
  </si>
  <si>
    <t>таб. п/п/о 90 мг</t>
  </si>
  <si>
    <t>Брилинта</t>
  </si>
  <si>
    <t>I22</t>
  </si>
  <si>
    <t>Повторный инфаркт миокарда</t>
  </si>
  <si>
    <t>Эптифибатид</t>
  </si>
  <si>
    <t>р-р для в/в введ. 0,75мг/мл 100мл</t>
  </si>
  <si>
    <t>Интегрилин</t>
  </si>
  <si>
    <t>I24</t>
  </si>
  <si>
    <t>Др. формы острой ишемической болезни сердца</t>
  </si>
  <si>
    <t>р-р для в/в введ. 2мг/мл 10мл</t>
  </si>
  <si>
    <t>I25</t>
  </si>
  <si>
    <t>Хроническая ишемическая болезнь сердца</t>
  </si>
  <si>
    <t>антиаритмическое средство</t>
  </si>
  <si>
    <t>Амиодарон</t>
  </si>
  <si>
    <t xml:space="preserve">таб. 200мг </t>
  </si>
  <si>
    <t>I26</t>
  </si>
  <si>
    <t>Легочная эмболия</t>
  </si>
  <si>
    <t xml:space="preserve">конц. д/приг. р-ра для в/в введ. 50мг/мл амп. 3мл </t>
  </si>
  <si>
    <t>I34</t>
  </si>
  <si>
    <t>Неревматические поражения митрального клапана</t>
  </si>
  <si>
    <t>Лаппаконитина гидробромид</t>
  </si>
  <si>
    <t>Аллапинин</t>
  </si>
  <si>
    <t>I42</t>
  </si>
  <si>
    <t>Кардиомиопатия</t>
  </si>
  <si>
    <t>Пропафенон</t>
  </si>
  <si>
    <t>таб п/о 150 мг</t>
  </si>
  <si>
    <t>Пропанорм</t>
  </si>
  <si>
    <t>I44</t>
  </si>
  <si>
    <t>Предсердно-желуд.[атриовентрикулярная] блокада и блок. левой ножки пучка [Гиса]</t>
  </si>
  <si>
    <t>Этацизин</t>
  </si>
  <si>
    <t>таб 50 мг</t>
  </si>
  <si>
    <t>I45</t>
  </si>
  <si>
    <t>Др. нарушения проводимости</t>
  </si>
  <si>
    <t>Прокаинамид</t>
  </si>
  <si>
    <t>р-р д/в/в и в/м вв. 100мг/мл 5 мл</t>
  </si>
  <si>
    <t>Новокаинамид</t>
  </si>
  <si>
    <t>I47</t>
  </si>
  <si>
    <t>Пароксизмальная тахикардия</t>
  </si>
  <si>
    <t>антикоагулянт непрямой</t>
  </si>
  <si>
    <t>Варфарин</t>
  </si>
  <si>
    <t>таб 2,5 мг</t>
  </si>
  <si>
    <t>I48</t>
  </si>
  <si>
    <t>Фибрилляция и трепетание предсердий</t>
  </si>
  <si>
    <t>антикоагулянтное средство прямого действия для местного применения+местные препараты</t>
  </si>
  <si>
    <t>Гепарин натрия + Бензокаин + Бензилникотинат</t>
  </si>
  <si>
    <t>мазь д/наружн. прим. 100 МЕ+40 мг+800 мкг/1 г, тубы 25 г</t>
  </si>
  <si>
    <t>Гепариновая мазь</t>
  </si>
  <si>
    <t>I49</t>
  </si>
  <si>
    <t>Др. нарушения сердечного ритма</t>
  </si>
  <si>
    <t>антикоагулянт прямой</t>
  </si>
  <si>
    <t>Надропарин кальция</t>
  </si>
  <si>
    <t>р-р для п/к введ. 2850МЕ анти-Ха/мл шприц 0,3мл</t>
  </si>
  <si>
    <t>Фраксипарин</t>
  </si>
  <si>
    <t>I50</t>
  </si>
  <si>
    <t>Сердечная недостаточность</t>
  </si>
  <si>
    <t>Бемипарин натрия</t>
  </si>
  <si>
    <t xml:space="preserve"> р-р для п/к введ. 2500МЕ анти-Ха/мл шприц 0,2мл  </t>
  </si>
  <si>
    <t>Цибор</t>
  </si>
  <si>
    <t>I60</t>
  </si>
  <si>
    <t>Субарахноидальное кровоизлияние</t>
  </si>
  <si>
    <t xml:space="preserve"> р-р для п/к введ. 3500МЕ анти-Ха/мл шприц 0,2мл  </t>
  </si>
  <si>
    <t>I61</t>
  </si>
  <si>
    <t>Внутримозговое кровоизлияние</t>
  </si>
  <si>
    <t>Эноксапарин натрий</t>
  </si>
  <si>
    <t>р-р д/ин 10000 анти-Ха МЕ/мл 0,2 мл шприц</t>
  </si>
  <si>
    <t>Клексан, Эниксум</t>
  </si>
  <si>
    <t>I63</t>
  </si>
  <si>
    <t>Инфаркт мозга</t>
  </si>
  <si>
    <t>р-р д/ин 10000 анти-Ха МЕ/мл 0,4 мл шприц</t>
  </si>
  <si>
    <t>I65</t>
  </si>
  <si>
    <t>Закупорка и стеноз прецеребральных артерий,не приводящие к инфаркту мозга</t>
  </si>
  <si>
    <t>р-р д/ин 8000 анти-Ха МЕ/0,8 мл шприц</t>
  </si>
  <si>
    <t>I67</t>
  </si>
  <si>
    <t>Др. цереброваскулярные болезни</t>
  </si>
  <si>
    <t>Гепарин натрий</t>
  </si>
  <si>
    <t>р-р д/в/в и п/к вв. 5000 МЕ/мл 5мл</t>
  </si>
  <si>
    <r>
      <t>Гепарин ,</t>
    </r>
    <r>
      <rPr>
        <sz val="22"/>
        <color indexed="60"/>
        <rFont val="Arial"/>
        <family val="2"/>
        <charset val="204"/>
      </rPr>
      <t xml:space="preserve"> Гепарин Дж</t>
    </r>
  </si>
  <si>
    <t>I69</t>
  </si>
  <si>
    <t>Последствия цереброваскулярных болезней</t>
  </si>
  <si>
    <t>Этилметилгидроксипиридина сукцинат</t>
  </si>
  <si>
    <r>
      <t xml:space="preserve">р-р д/в/в и в/м вв. 50мг/мл 5мл                                                     </t>
    </r>
    <r>
      <rPr>
        <sz val="22"/>
        <color indexed="10"/>
        <rFont val="Arial"/>
        <family val="2"/>
        <charset val="204"/>
      </rPr>
      <t xml:space="preserve">р-р д/в/в и в/м вв. 50мг/мл 2мл       </t>
    </r>
  </si>
  <si>
    <r>
      <t xml:space="preserve">Мексидол                                             </t>
    </r>
    <r>
      <rPr>
        <b/>
        <sz val="22"/>
        <color indexed="10"/>
        <rFont val="Arial"/>
        <family val="2"/>
        <charset val="204"/>
      </rPr>
      <t>Нейрокс</t>
    </r>
  </si>
  <si>
    <t>I70</t>
  </si>
  <si>
    <t>Атеросклероз</t>
  </si>
  <si>
    <t>Метилэтилпиридинола гидрохлорид</t>
  </si>
  <si>
    <t xml:space="preserve">р-р д/ин. 10мг/мл  1мл </t>
  </si>
  <si>
    <t>Метилэтилпиридинол-Эском</t>
  </si>
  <si>
    <t>I74</t>
  </si>
  <si>
    <t>Эмболия и тромбоз артерий</t>
  </si>
  <si>
    <t>АПФ блокатор</t>
  </si>
  <si>
    <t>Зофеноприл</t>
  </si>
  <si>
    <t>таблетки, покрытые оболочкой 7,5мг и 30мг</t>
  </si>
  <si>
    <t>Зокардис</t>
  </si>
  <si>
    <t>I80</t>
  </si>
  <si>
    <t>Флебит и тромбофлебит</t>
  </si>
  <si>
    <t>Периндоприл</t>
  </si>
  <si>
    <t>таб 5 мг</t>
  </si>
  <si>
    <t>I82</t>
  </si>
  <si>
    <t>Эмболия и тромбоз др. вен</t>
  </si>
  <si>
    <t>Лизиноприл</t>
  </si>
  <si>
    <t xml:space="preserve">таб 20 мг </t>
  </si>
  <si>
    <t>I83</t>
  </si>
  <si>
    <t>Варикозное расширение вен нижних конечностей</t>
  </si>
  <si>
    <t>Каптоприл</t>
  </si>
  <si>
    <t>I84</t>
  </si>
  <si>
    <t>Геморрой</t>
  </si>
  <si>
    <t>Фозиноприл</t>
  </si>
  <si>
    <t>таб 20 мг</t>
  </si>
  <si>
    <t>Фозинап, Фозикард</t>
  </si>
  <si>
    <t>I86</t>
  </si>
  <si>
    <t>Варикозное расширение вен других локализаций</t>
  </si>
  <si>
    <t>Эналаприлат</t>
  </si>
  <si>
    <t>р-р д/в/в вв. 1.25 мг/мл 1мл</t>
  </si>
  <si>
    <t>Энап Р</t>
  </si>
  <si>
    <t>I87</t>
  </si>
  <si>
    <t>Др. поражения вен</t>
  </si>
  <si>
    <t>Эналаприл</t>
  </si>
  <si>
    <t xml:space="preserve">таб. 10мг </t>
  </si>
  <si>
    <t xml:space="preserve">Эналаприл </t>
  </si>
  <si>
    <t>БМКК</t>
  </si>
  <si>
    <t>Нимодипин</t>
  </si>
  <si>
    <t>р-р д/инф 0,2мг/мл 50 мл</t>
  </si>
  <si>
    <t>Нимотоп</t>
  </si>
  <si>
    <t>ангиотензина II рецепторов блокатор+диуретик</t>
  </si>
  <si>
    <t>Лозартан+Гидрохлортиазид</t>
  </si>
  <si>
    <t>таб. п/о 50мг+12.5мг</t>
  </si>
  <si>
    <t>Лозартан-Н Канон</t>
  </si>
  <si>
    <t>альфа- и бета-адреноблокатор</t>
  </si>
  <si>
    <t>Карведилол</t>
  </si>
  <si>
    <t xml:space="preserve">таб. 25мг </t>
  </si>
  <si>
    <r>
      <t xml:space="preserve">Карведилол, </t>
    </r>
    <r>
      <rPr>
        <sz val="22"/>
        <color indexed="60"/>
        <rFont val="Arial"/>
        <family val="2"/>
        <charset val="204"/>
      </rPr>
      <t>Ведикардол</t>
    </r>
  </si>
  <si>
    <t>Атенолол</t>
  </si>
  <si>
    <t xml:space="preserve">таб. 50мг </t>
  </si>
  <si>
    <t>Метопролол</t>
  </si>
  <si>
    <t>р-р д/в/в вв. 1мг/мл 5мл</t>
  </si>
  <si>
    <t>Беталок</t>
  </si>
  <si>
    <t>таб. 50мг</t>
  </si>
  <si>
    <t xml:space="preserve">Метопролол </t>
  </si>
  <si>
    <t>Бисопролол</t>
  </si>
  <si>
    <t xml:space="preserve">таб. п/п/о 10 мг </t>
  </si>
  <si>
    <r>
      <t xml:space="preserve">Бисопролол-Прана, </t>
    </r>
    <r>
      <rPr>
        <sz val="22"/>
        <color indexed="60"/>
        <rFont val="Arial"/>
        <family val="2"/>
        <charset val="204"/>
      </rPr>
      <t>Бисопролол</t>
    </r>
  </si>
  <si>
    <t>Эсмолол</t>
  </si>
  <si>
    <t>р-р д/инф. 10 мг/1 мл 250мл</t>
  </si>
  <si>
    <t>Бревиблок</t>
  </si>
  <si>
    <t>р-р д/в/в введения 100 мг/10 мл</t>
  </si>
  <si>
    <t>альфа-адреноблокатор</t>
  </si>
  <si>
    <t>Урапидил</t>
  </si>
  <si>
    <t>р-р д/в/в вв. 5 мг/мл 5 мл</t>
  </si>
  <si>
    <t>Эбрантил</t>
  </si>
  <si>
    <t>бета-адреноблокатор</t>
  </si>
  <si>
    <t>Пропранолол</t>
  </si>
  <si>
    <t xml:space="preserve">таб. 40мг </t>
  </si>
  <si>
    <t xml:space="preserve">Анаприлин </t>
  </si>
  <si>
    <t>Соталол</t>
  </si>
  <si>
    <t>таб. 160 мг</t>
  </si>
  <si>
    <t>Соталол Канон</t>
  </si>
  <si>
    <t>Фелодипин</t>
  </si>
  <si>
    <t>таб. пролонгир. д-я п/о 5мг</t>
  </si>
  <si>
    <t>Фелотенз ретард</t>
  </si>
  <si>
    <t>Амлодипин</t>
  </si>
  <si>
    <r>
      <t>Амлодипин-Прана ,</t>
    </r>
    <r>
      <rPr>
        <sz val="22"/>
        <color indexed="60"/>
        <rFont val="Arial"/>
        <family val="2"/>
        <charset val="204"/>
      </rPr>
      <t xml:space="preserve"> Амлодипин</t>
    </r>
  </si>
  <si>
    <t>Верапамил</t>
  </si>
  <si>
    <t xml:space="preserve">таб. п/о 40мг </t>
  </si>
  <si>
    <t>р-р д/в/в вв. 2.5мг/мл 2мл</t>
  </si>
  <si>
    <t>Нифедипин</t>
  </si>
  <si>
    <t>таб 20 мг пролонг</t>
  </si>
  <si>
    <t>Коринфар ретард</t>
  </si>
  <si>
    <t xml:space="preserve">таб. п/о 10мг </t>
  </si>
  <si>
    <r>
      <t xml:space="preserve">Кордафлекс, </t>
    </r>
    <r>
      <rPr>
        <sz val="22"/>
        <color indexed="60"/>
        <rFont val="Arial"/>
        <family val="2"/>
        <charset val="204"/>
      </rPr>
      <t>Коринфар</t>
    </r>
  </si>
  <si>
    <t>Дилтиазем</t>
  </si>
  <si>
    <t>табл. 60мг</t>
  </si>
  <si>
    <t>вазодилатирующее средство</t>
  </si>
  <si>
    <t>Бендазол</t>
  </si>
  <si>
    <t xml:space="preserve">р-р д/в/в и в/м вв. 10мг/мл 5мл </t>
  </si>
  <si>
    <t>Дибазол</t>
  </si>
  <si>
    <t>Дипиридамол</t>
  </si>
  <si>
    <t xml:space="preserve">таб. п/о 25мг </t>
  </si>
  <si>
    <t>Дипиридамол-ФПО</t>
  </si>
  <si>
    <t>Магния сульфат</t>
  </si>
  <si>
    <t xml:space="preserve">р-р д/в/в вв. 250мг/мл 10мл </t>
  </si>
  <si>
    <t>Молсидомин</t>
  </si>
  <si>
    <t>таб. 2мг</t>
  </si>
  <si>
    <t xml:space="preserve">Сиднофарм </t>
  </si>
  <si>
    <t>Пентоксифиллин</t>
  </si>
  <si>
    <t xml:space="preserve">конц. д/приг. р-ра для в/в и в/арт. введ. 20мг/мл 5мл </t>
  </si>
  <si>
    <t>вазодилатирующее средство, нитрат</t>
  </si>
  <si>
    <t>Изосорбид динитрат</t>
  </si>
  <si>
    <t>таб. 10 мг</t>
  </si>
  <si>
    <t>Нитросорбид</t>
  </si>
  <si>
    <t>Изосорбида мононитрат</t>
  </si>
  <si>
    <t xml:space="preserve">таб. пролонг. д-я п/п/о 40 мг </t>
  </si>
  <si>
    <r>
      <t xml:space="preserve">Моносан, </t>
    </r>
    <r>
      <rPr>
        <sz val="22"/>
        <color indexed="60"/>
        <rFont val="Arial"/>
        <family val="2"/>
        <charset val="204"/>
      </rPr>
      <t>Моночинкве</t>
    </r>
  </si>
  <si>
    <t>спрей дозир. 1,25мг/доза 300 доз 15мл</t>
  </si>
  <si>
    <t>Изокет</t>
  </si>
  <si>
    <t>Нитроглицерин</t>
  </si>
  <si>
    <t>аэр. подъязычный дозир. 0.4мг/доза 300 доз 15 мл</t>
  </si>
  <si>
    <t>Нитроспрей</t>
  </si>
  <si>
    <t>р-р д/в/в вв. 1мг/мл 5мл, 10мл</t>
  </si>
  <si>
    <t xml:space="preserve">таб. 0,5мг </t>
  </si>
  <si>
    <t>альфа2-адреномиметик центральный</t>
  </si>
  <si>
    <r>
      <t xml:space="preserve">Клонидин </t>
    </r>
    <r>
      <rPr>
        <sz val="10"/>
        <color indexed="10"/>
        <rFont val="Arial"/>
        <family val="2"/>
        <charset val="204"/>
      </rPr>
      <t/>
    </r>
  </si>
  <si>
    <t xml:space="preserve">р-р д/в/в вв. 0,1мг/мл 1мл </t>
  </si>
  <si>
    <t xml:space="preserve">Клофелин </t>
  </si>
  <si>
    <t xml:space="preserve">таб. 0,075мг </t>
  </si>
  <si>
    <t>Клофелин</t>
  </si>
  <si>
    <t>Метилдопа</t>
  </si>
  <si>
    <t xml:space="preserve">Допегит </t>
  </si>
  <si>
    <t>Моксонидин</t>
  </si>
  <si>
    <t>таб п/п/о 0,2 мг</t>
  </si>
  <si>
    <t>Моксонидин Канон</t>
  </si>
  <si>
    <t>гиполипидемическое средство-ГМГ-КоА редуктазы ингибитор</t>
  </si>
  <si>
    <t>Аторвастатин</t>
  </si>
  <si>
    <t>таб. п/п/о 20 мг</t>
  </si>
  <si>
    <t>Симвастатин</t>
  </si>
  <si>
    <t xml:space="preserve">таб.п/о 10мг </t>
  </si>
  <si>
    <t>таб п/о 20 мг</t>
  </si>
  <si>
    <t>регенерации тканей стимулятор</t>
  </si>
  <si>
    <t>р-р д/ин 40мг/мл 5мл</t>
  </si>
  <si>
    <t>Актовегин</t>
  </si>
  <si>
    <t>для ОСМП, отд. реанимации</t>
  </si>
  <si>
    <t>р-р д/ин 40мг/мл 2мл</t>
  </si>
  <si>
    <t>диуретическое калийсберегающее средство</t>
  </si>
  <si>
    <t>Спиронолактон</t>
  </si>
  <si>
    <t xml:space="preserve">капс. 50мг </t>
  </si>
  <si>
    <r>
      <t>Верошпирон,</t>
    </r>
    <r>
      <rPr>
        <sz val="22"/>
        <color indexed="60"/>
        <rFont val="Arial"/>
        <family val="2"/>
        <charset val="204"/>
      </rPr>
      <t>Верошпилактон</t>
    </r>
  </si>
  <si>
    <t>Гидрохлоротиазид</t>
  </si>
  <si>
    <t>Гидрохлортиазид</t>
  </si>
  <si>
    <t>Индапамид</t>
  </si>
  <si>
    <t xml:space="preserve">капс. 2,5мг </t>
  </si>
  <si>
    <t>Фуросемид</t>
  </si>
  <si>
    <t>Диакарб</t>
  </si>
  <si>
    <t>калия и магния препарат</t>
  </si>
  <si>
    <t>Калия и магния аспарагинат</t>
  </si>
  <si>
    <t xml:space="preserve">р-р д/в/в вв. амп. 5мл </t>
  </si>
  <si>
    <r>
      <t>Аспаркам-Фармак ,</t>
    </r>
    <r>
      <rPr>
        <sz val="22"/>
        <color indexed="10"/>
        <rFont val="Arial"/>
        <family val="2"/>
        <charset val="204"/>
      </rPr>
      <t xml:space="preserve"> Аспаркам - L</t>
    </r>
  </si>
  <si>
    <t xml:space="preserve">конц. д/приг. р-ра д/инф. 10мл                                              </t>
  </si>
  <si>
    <t>Панангин</t>
  </si>
  <si>
    <t>р-р д/инф. 500мл</t>
  </si>
  <si>
    <t>таб.</t>
  </si>
  <si>
    <t>Аспаркам</t>
  </si>
  <si>
    <t>кардиотоническое средство-сердечный гликозид</t>
  </si>
  <si>
    <t xml:space="preserve">Ландыша гликозид  </t>
  </si>
  <si>
    <t xml:space="preserve">р-р д/ин 0,06% 1мл </t>
  </si>
  <si>
    <t>Коргликард</t>
  </si>
  <si>
    <r>
      <t>Дигоксин</t>
    </r>
    <r>
      <rPr>
        <sz val="22"/>
        <color indexed="10"/>
        <rFont val="Arial"/>
        <family val="2"/>
        <charset val="204"/>
      </rPr>
      <t xml:space="preserve"> </t>
    </r>
  </si>
  <si>
    <t xml:space="preserve">р-р д/в/в вв. 0,025% 1мл </t>
  </si>
  <si>
    <t xml:space="preserve">Дигоксин </t>
  </si>
  <si>
    <t xml:space="preserve">таб. 0,25мг </t>
  </si>
  <si>
    <r>
      <t xml:space="preserve">Дигоксин, </t>
    </r>
    <r>
      <rPr>
        <sz val="22"/>
        <color indexed="60"/>
        <rFont val="Arial"/>
        <family val="2"/>
        <charset val="204"/>
      </rPr>
      <t>Дигоксин Гриндекс</t>
    </r>
  </si>
  <si>
    <r>
      <t>Строфантин-К</t>
    </r>
    <r>
      <rPr>
        <sz val="22"/>
        <color indexed="10"/>
        <rFont val="Arial"/>
        <family val="2"/>
        <charset val="204"/>
      </rPr>
      <t xml:space="preserve"> </t>
    </r>
  </si>
  <si>
    <t xml:space="preserve">р-р д/ин. 0,25мг/мл амп. 1мл </t>
  </si>
  <si>
    <t xml:space="preserve">Строфантин К </t>
  </si>
  <si>
    <t>коронародилатирующее средство рефлекторного действия</t>
  </si>
  <si>
    <t>Ментола раствор в ментил изовалерате</t>
  </si>
  <si>
    <t xml:space="preserve">таб. 0,06г </t>
  </si>
  <si>
    <t>Валидол</t>
  </si>
  <si>
    <t>Кокарбоксилаза</t>
  </si>
  <si>
    <t xml:space="preserve">лиоф. д/приг. р-ра для в/м и в/в введ. 0,05г 2мл с р-лем </t>
  </si>
  <si>
    <t>Инозин</t>
  </si>
  <si>
    <t>раствор для инъекций 20мг/мл 5мл</t>
  </si>
  <si>
    <t>Рибоксин</t>
  </si>
  <si>
    <r>
      <t>Глицин ,</t>
    </r>
    <r>
      <rPr>
        <sz val="22"/>
        <color indexed="60"/>
        <rFont val="Arial"/>
        <family val="2"/>
        <charset val="204"/>
      </rPr>
      <t xml:space="preserve"> Глицин-био Фармаплант</t>
    </r>
  </si>
  <si>
    <t>Пирацетам</t>
  </si>
  <si>
    <t xml:space="preserve">р-р д/в/в и в/м вв. 200мг/мл 5мл </t>
  </si>
  <si>
    <t>кап. 400мг+25мг</t>
  </si>
  <si>
    <t>Холина альфосцерат</t>
  </si>
  <si>
    <t>р-р для в/в, в/м вв. 250мг/мл 4мл</t>
  </si>
  <si>
    <t>метионил-глутамин-гистидин-фенилаланин-пролил-глицин-пролин</t>
  </si>
  <si>
    <t>Цитиколин</t>
  </si>
  <si>
    <t>р-р д/в/в, в/м вв. 1000мг 4 мл</t>
  </si>
  <si>
    <t>Рекогнан</t>
  </si>
  <si>
    <t>Ацетилсалициловая кислота</t>
  </si>
  <si>
    <t xml:space="preserve">таб. п/кишечнораств/о 100мг </t>
  </si>
  <si>
    <t>Ацекардол</t>
  </si>
  <si>
    <t>таб. п/о кишечнораст. 300мг</t>
  </si>
  <si>
    <t>фибринолитическое ср-во</t>
  </si>
  <si>
    <t>Альтеплаза</t>
  </si>
  <si>
    <t>лиоф д/приг р-ра д/инф 50 мг</t>
  </si>
  <si>
    <t>Актилизе</t>
  </si>
  <si>
    <t>Тенектеплаза</t>
  </si>
  <si>
    <t>лиофил. д/р-ра в/в 50мг</t>
  </si>
  <si>
    <t>Метализе</t>
  </si>
  <si>
    <t>церебровазодилатирующее средство</t>
  </si>
  <si>
    <t>Винпоцетин</t>
  </si>
  <si>
    <t>конц. д/приг. р-ра д/инф. 5 мг/мл 2мл</t>
  </si>
  <si>
    <t>Винпоцетин-АКОС</t>
  </si>
  <si>
    <t>конц. д/приг. р-ра д/инф. 5 мг/мл 5мл</t>
  </si>
  <si>
    <t>Формуляр гарантированного лекарственного обеспечения лечебного процесса, проводимого по поводу проблем, обусловленных некоторыми болезнями органов дыхания (Класс X коды J00-J99 МКБ 10)</t>
  </si>
  <si>
    <t>J04</t>
  </si>
  <si>
    <t>Острый ларингит и трахеит</t>
  </si>
  <si>
    <t>бета2-адреномиметик селективный</t>
  </si>
  <si>
    <t>Сальбутамол</t>
  </si>
  <si>
    <t>аэр д/инг 100мкг/доза 200доз</t>
  </si>
  <si>
    <r>
      <t xml:space="preserve">Сальбутамол-МХФП, </t>
    </r>
    <r>
      <rPr>
        <sz val="22"/>
        <color indexed="10"/>
        <rFont val="Arial"/>
        <family val="2"/>
        <charset val="204"/>
      </rPr>
      <t>Саламол Эко легкое дыхание</t>
    </r>
  </si>
  <si>
    <t>J05</t>
  </si>
  <si>
    <t>Острый обструктивный ларингит [круп] и эпиглоттит</t>
  </si>
  <si>
    <t>р-р д/инг 1мг/мл 2,5мл небулы</t>
  </si>
  <si>
    <r>
      <t xml:space="preserve">Сальбутамол-натив, </t>
    </r>
    <r>
      <rPr>
        <sz val="22"/>
        <color indexed="10"/>
        <rFont val="Arial"/>
        <family val="2"/>
        <charset val="204"/>
      </rPr>
      <t>Вентолин небулы</t>
    </r>
  </si>
  <si>
    <t>J06</t>
  </si>
  <si>
    <t>Острые инфекции верхних дыхательн. путей множественной и неуточненной локализац.</t>
  </si>
  <si>
    <t>бронходилатирующее средство - фосфодиэстеразы ингибитор</t>
  </si>
  <si>
    <t>Аминофиллин</t>
  </si>
  <si>
    <t xml:space="preserve">р-р д/в/в вв. 24мг/мл 10мл </t>
  </si>
  <si>
    <t>Эуфиллин</t>
  </si>
  <si>
    <t>J18</t>
  </si>
  <si>
    <t>Пневмония без уточнения возбудителя</t>
  </si>
  <si>
    <t xml:space="preserve">р-р д/в/м вв. 240мг/мл 1мл </t>
  </si>
  <si>
    <t>J20</t>
  </si>
  <si>
    <t>Острый бронхит</t>
  </si>
  <si>
    <t>таб. 0,15г</t>
  </si>
  <si>
    <t>J32</t>
  </si>
  <si>
    <t>Хронический синусит</t>
  </si>
  <si>
    <t>Теофиллин</t>
  </si>
  <si>
    <t xml:space="preserve">таб. пролонгир. д-я 200мг </t>
  </si>
  <si>
    <t xml:space="preserve">Теопэк  </t>
  </si>
  <si>
    <t>J33</t>
  </si>
  <si>
    <t>Полип носа</t>
  </si>
  <si>
    <t>бронхолитическое средство (м-холиноблокатор+бета2-адреномиметик)</t>
  </si>
  <si>
    <t>Ипратропия бромид+Фенотерол</t>
  </si>
  <si>
    <t>р-р д/ингал. фл. 20мл</t>
  </si>
  <si>
    <r>
      <t xml:space="preserve">Ипратерол-натив, </t>
    </r>
    <r>
      <rPr>
        <sz val="22"/>
        <color indexed="10"/>
        <rFont val="Arial"/>
        <family val="2"/>
        <charset val="204"/>
      </rPr>
      <t>Беродуал</t>
    </r>
  </si>
  <si>
    <t>J34</t>
  </si>
  <si>
    <t>Др. болезни носа и носовых синусов</t>
  </si>
  <si>
    <t>аэр. д/инг. 20мкг+50мкг/доза</t>
  </si>
  <si>
    <t>Ипратерол-аэронатив</t>
  </si>
  <si>
    <t>J35</t>
  </si>
  <si>
    <t>Хронические болезни миндалин и аденоидов</t>
  </si>
  <si>
    <t>J37</t>
  </si>
  <si>
    <t>Хронический ларингит и ларинготрахеит</t>
  </si>
  <si>
    <t>J41</t>
  </si>
  <si>
    <t>Простой и слизисто-гнойный хронический бронхит</t>
  </si>
  <si>
    <t>Преднизолон</t>
  </si>
  <si>
    <t>р-р д/в/в и в/м вв. 30 мг/мл 1 мл</t>
  </si>
  <si>
    <t xml:space="preserve">Преднизолон </t>
  </si>
  <si>
    <t>J44</t>
  </si>
  <si>
    <t>Др. хроническая обструктивная легочная болезнь</t>
  </si>
  <si>
    <t>таб. 5 мг</t>
  </si>
  <si>
    <t>J45</t>
  </si>
  <si>
    <t>Астма</t>
  </si>
  <si>
    <t>Метилпреднизолон</t>
  </si>
  <si>
    <t>лиоф. д/приг р-ра д/в/в, в/м вв. 1г</t>
  </si>
  <si>
    <t>Ивепред</t>
  </si>
  <si>
    <t>лиоф. д/приг р-ра д/в/в, в/м вв. 100мг</t>
  </si>
  <si>
    <t>Солу-Кортеф</t>
  </si>
  <si>
    <t>Беклометазон</t>
  </si>
  <si>
    <t xml:space="preserve">аэр. д/инг. дозир. 250мкг/доза 200доз </t>
  </si>
  <si>
    <r>
      <t xml:space="preserve">Беклометазон-аэронатив, </t>
    </r>
    <r>
      <rPr>
        <sz val="22"/>
        <color indexed="10"/>
        <rFont val="Arial"/>
        <family val="2"/>
        <charset val="204"/>
      </rPr>
      <t>Кленил</t>
    </r>
  </si>
  <si>
    <t>Флутиказон</t>
  </si>
  <si>
    <t>аэр. д/инг. 50 мкг/доза 120доз</t>
  </si>
  <si>
    <t>Фликсотид</t>
  </si>
  <si>
    <t>аэр. д/инг. 125 мкг/доза 60доз</t>
  </si>
  <si>
    <t>аэр. д/инг. 250 мкг/доза 60доз</t>
  </si>
  <si>
    <t>Будесонид</t>
  </si>
  <si>
    <t xml:space="preserve">сусп. д/инг 0,5 мг/мл  2мл </t>
  </si>
  <si>
    <t>Будесонид Стери-Неб</t>
  </si>
  <si>
    <t>муколитическое средство</t>
  </si>
  <si>
    <t>Амброксол</t>
  </si>
  <si>
    <t>р-р для ингаляций 7,5мг/мл фл 100 мл</t>
  </si>
  <si>
    <t>Амбробене</t>
  </si>
  <si>
    <t>Бромгексин</t>
  </si>
  <si>
    <t>таб 8мг</t>
  </si>
  <si>
    <t>сироп 4мг/5мл фл. 100мл</t>
  </si>
  <si>
    <t>отхаркивающее комбинированное средство</t>
  </si>
  <si>
    <t>Бромгексин+Гвайфенезин+Сальбутамол+[Рацементол]</t>
  </si>
  <si>
    <t>сироп 100мл</t>
  </si>
  <si>
    <t>Аскорил экспекторант</t>
  </si>
  <si>
    <t>Бромгексин+Гвайфенезин+Сальбутамол</t>
  </si>
  <si>
    <t xml:space="preserve">таб. </t>
  </si>
  <si>
    <t>Аскорил</t>
  </si>
  <si>
    <t>противоконгестивное ср-во-вазоконстриктор (альфа-адреномиметик)</t>
  </si>
  <si>
    <t>Нафазолин</t>
  </si>
  <si>
    <t>капли наз. 0.1% 10мл</t>
  </si>
  <si>
    <t>Нафтизин</t>
  </si>
  <si>
    <t>капли наз. 0,05% 10мл</t>
  </si>
  <si>
    <t>Ксилометазолин</t>
  </si>
  <si>
    <t>капли наз. 0,1% 10мл</t>
  </si>
  <si>
    <t>Ринорус</t>
  </si>
  <si>
    <t>Формуляр гарантированного лекарственного обеспечения лечебного процесса, проводимого по поводу проблем, обусловленных некоторыми болезнями органов пищеварения (Класс XI коды K00-K93 МКБ 10)</t>
  </si>
  <si>
    <t>K21</t>
  </si>
  <si>
    <t>Гастроэзофагеальный рефлюкс</t>
  </si>
  <si>
    <t>протонного насоса ингибитор</t>
  </si>
  <si>
    <t>Эзомепразол</t>
  </si>
  <si>
    <t xml:space="preserve">лиофил. для приг. р-ра д/в/в вв. 40мг </t>
  </si>
  <si>
    <t>Нексиум</t>
  </si>
  <si>
    <t>для I хирургического отделения</t>
  </si>
  <si>
    <t>K25</t>
  </si>
  <si>
    <t>Язва желудка</t>
  </si>
  <si>
    <t>Омепразол</t>
  </si>
  <si>
    <t>лиофил. для приг. р-ра д/инф 40мг</t>
  </si>
  <si>
    <t>Омез</t>
  </si>
  <si>
    <t>K26</t>
  </si>
  <si>
    <t>Язва двенадцатиперстной кишки</t>
  </si>
  <si>
    <t>капс 20мг</t>
  </si>
  <si>
    <t>K29</t>
  </si>
  <si>
    <t>Гастрит и дуоденит</t>
  </si>
  <si>
    <t>H2-гистаминовых рецепторов блокатор</t>
  </si>
  <si>
    <t>Фамотидин</t>
  </si>
  <si>
    <t>лиоф. д/приг. р-ра для в/в вв. фл. 20мг  в компл. с р-лем</t>
  </si>
  <si>
    <t xml:space="preserve">Квамател </t>
  </si>
  <si>
    <t>K51</t>
  </si>
  <si>
    <t>Язвенный колит</t>
  </si>
  <si>
    <t>витамина K аналог синтетический</t>
  </si>
  <si>
    <t>Менадиона натрия бисульфит</t>
  </si>
  <si>
    <t xml:space="preserve">раствор для в/м вв. 10 мг/мл 1 мл </t>
  </si>
  <si>
    <t xml:space="preserve">Викасол </t>
  </si>
  <si>
    <t>K52</t>
  </si>
  <si>
    <t>Др. неинфекционные гастроэнтериты и колиты</t>
  </si>
  <si>
    <t>протеолиза ингибитор</t>
  </si>
  <si>
    <t>Апротинин</t>
  </si>
  <si>
    <t>р-р д/в/в вв. 10тыс. КИЕ/мл 10мл</t>
  </si>
  <si>
    <t>Гордокс</t>
  </si>
  <si>
    <t>K60</t>
  </si>
  <si>
    <t>Трещина и свищ области заднего прохода и прямой кишки</t>
  </si>
  <si>
    <t>лиоф. д/приг р-ра д/в/в вв. 10тыс. АТрЕ</t>
  </si>
  <si>
    <t>Апротекс</t>
  </si>
  <si>
    <t>K70</t>
  </si>
  <si>
    <t>Алкогольная болезнь печени</t>
  </si>
  <si>
    <t>гепатопротекторное средство</t>
  </si>
  <si>
    <t>Адеметионин</t>
  </si>
  <si>
    <t>лиофил. для приг. р-ра д/в/в, в/м  400 мг</t>
  </si>
  <si>
    <t>Гептрал</t>
  </si>
  <si>
    <t>K71</t>
  </si>
  <si>
    <t>Токсическое поражение печени</t>
  </si>
  <si>
    <t>Эссенциальные фосфолипиды</t>
  </si>
  <si>
    <t>р-р д/в/в введ. 50мг/мл 5мл</t>
  </si>
  <si>
    <t>Эссенциале Н</t>
  </si>
  <si>
    <t>K73</t>
  </si>
  <si>
    <t>Хронический гепатит,не классиф. в др. рубриках</t>
  </si>
  <si>
    <t>МИБП-эубиотик</t>
  </si>
  <si>
    <t>Бифидобактерии бифидум</t>
  </si>
  <si>
    <t>лиоф. д/приг сусп д/приема внутрь и местн. 5 доз</t>
  </si>
  <si>
    <t xml:space="preserve">Бифидумбактерин </t>
  </si>
  <si>
    <t>K80</t>
  </si>
  <si>
    <t>Желчекаменная болезнь [холелитиаз]</t>
  </si>
  <si>
    <t>порошок для приготовления суспензии для приема внутрь и местн. прим. 500 млн КОЕ пак. 0,85г</t>
  </si>
  <si>
    <t xml:space="preserve">Бифидумбактерин форте </t>
  </si>
  <si>
    <t>K81</t>
  </si>
  <si>
    <t>Холецистит</t>
  </si>
  <si>
    <t>пищеварительное ферментное средство</t>
  </si>
  <si>
    <t>Панкреатин</t>
  </si>
  <si>
    <t>таб п/о кш/раст 25ЕД</t>
  </si>
  <si>
    <t>K82</t>
  </si>
  <si>
    <t>Др. болезни желчного пузыря</t>
  </si>
  <si>
    <t>противодиарейное средство</t>
  </si>
  <si>
    <t>Диосмектит</t>
  </si>
  <si>
    <t>порошок для приготовления суспензии для приема внутрь 3г</t>
  </si>
  <si>
    <t>Неосмектин</t>
  </si>
  <si>
    <t>K85</t>
  </si>
  <si>
    <t>Острый панкреатит</t>
  </si>
  <si>
    <t>Лоперамид</t>
  </si>
  <si>
    <t xml:space="preserve">капс. 2мг </t>
  </si>
  <si>
    <r>
      <t xml:space="preserve">Лоперамид, </t>
    </r>
    <r>
      <rPr>
        <sz val="22"/>
        <color indexed="60"/>
        <rFont val="Arial"/>
        <family val="2"/>
        <charset val="204"/>
      </rPr>
      <t>Диара</t>
    </r>
  </si>
  <si>
    <t>K86</t>
  </si>
  <si>
    <t>Др. болезни поджелудочной железы</t>
  </si>
  <si>
    <t>антацидное средство</t>
  </si>
  <si>
    <t>Алгедрат+Магния гидроксид</t>
  </si>
  <si>
    <t>суспензия д/приема внутрь 170мл</t>
  </si>
  <si>
    <t>Алмагель</t>
  </si>
  <si>
    <t>желчегонное средство</t>
  </si>
  <si>
    <t>Активированный уголь+Желчь+Крапивы двудомной листья+Чеснока посевного луковицы</t>
  </si>
  <si>
    <t xml:space="preserve">табл. п/о </t>
  </si>
  <si>
    <t>Аллохол</t>
  </si>
  <si>
    <t>противорвотное средство-дофаминовых рецепторов антагонист центральный</t>
  </si>
  <si>
    <t>Метоклопрамид</t>
  </si>
  <si>
    <t xml:space="preserve">р-р д/в/в и в/м вв. 5мг/мл амп. 2мл </t>
  </si>
  <si>
    <t>слабительное ср-во</t>
  </si>
  <si>
    <t>Макрогол</t>
  </si>
  <si>
    <t>пор.д/приг р-ра для приема внутрь</t>
  </si>
  <si>
    <t>Фортранс</t>
  </si>
  <si>
    <t>Парафин жидкий</t>
  </si>
  <si>
    <t>масло для приема внутрь</t>
  </si>
  <si>
    <t>Вазелиновое масло</t>
  </si>
  <si>
    <t>соматостатина аналог синтетический</t>
  </si>
  <si>
    <t>Октреотид</t>
  </si>
  <si>
    <t xml:space="preserve">р-р д/в/в и п/к вв. 100мкг/мл амп. 1мл </t>
  </si>
  <si>
    <t xml:space="preserve">р-р д/в/в и п/к вв. 300мкг/мл амп. 1мл </t>
  </si>
  <si>
    <t>спазмолитическое средство</t>
  </si>
  <si>
    <t>Дротаверин</t>
  </si>
  <si>
    <t xml:space="preserve">р-р д/в/в и в/м вв. 20мг/мл 2мл </t>
  </si>
  <si>
    <t xml:space="preserve">таб. 0,04г </t>
  </si>
  <si>
    <t>Папаверин</t>
  </si>
  <si>
    <t>р-р д/ин 20мг/мл 2мл</t>
  </si>
  <si>
    <t>Папаверина гидрохлорид</t>
  </si>
  <si>
    <t>Папаверин+Бендазол</t>
  </si>
  <si>
    <t>табл.</t>
  </si>
  <si>
    <t>Папазол</t>
  </si>
  <si>
    <t>Гиосцина бутилбромид</t>
  </si>
  <si>
    <t>суппоз. рект. 10мг</t>
  </si>
  <si>
    <t>Бускопан</t>
  </si>
  <si>
    <t xml:space="preserve">Платифиллин   </t>
  </si>
  <si>
    <t>р-р д/п/к вв. 2мг/мл 1мл</t>
  </si>
  <si>
    <t>Платифиллина гидротартрат</t>
  </si>
  <si>
    <r>
      <t xml:space="preserve">Атропин </t>
    </r>
    <r>
      <rPr>
        <sz val="22"/>
        <color indexed="10"/>
        <rFont val="Arial"/>
        <family val="2"/>
        <charset val="204"/>
      </rPr>
      <t xml:space="preserve"> </t>
    </r>
    <r>
      <rPr>
        <sz val="22"/>
        <rFont val="Arial"/>
        <family val="2"/>
        <charset val="204"/>
      </rPr>
      <t xml:space="preserve"> </t>
    </r>
  </si>
  <si>
    <t>раствор д/ин 1мг/мл 1мл</t>
  </si>
  <si>
    <t>Формуляр гарантированного лекарственного обеспечения лечебного процесса, проводимого по поводу проблем, обусловленных некоторыми болезнями кожи и подкожной клетчатки (Класс XII коды L00-L99 МКБ 10)</t>
  </si>
  <si>
    <t>L02</t>
  </si>
  <si>
    <t>Абсцесс кожи,фурункул и карбункул</t>
  </si>
  <si>
    <t>H1-гистаминовых рецепторов блокатор</t>
  </si>
  <si>
    <t xml:space="preserve">Дифенгидрамин    </t>
  </si>
  <si>
    <t xml:space="preserve">р-р д/в/в и в/м вв. 10мг/мл амп. 1мл </t>
  </si>
  <si>
    <t>Димедрол-Виал</t>
  </si>
  <si>
    <t>L03</t>
  </si>
  <si>
    <t>Флегмона</t>
  </si>
  <si>
    <t xml:space="preserve">таб. 0,05г </t>
  </si>
  <si>
    <t>Димедрол</t>
  </si>
  <si>
    <t>L20</t>
  </si>
  <si>
    <t>Атопический дерматит</t>
  </si>
  <si>
    <t xml:space="preserve">Хлоропирамин  </t>
  </si>
  <si>
    <t xml:space="preserve">р-р для в/в и в/м вв. 20 мг/мл 1 мл </t>
  </si>
  <si>
    <t>Хлоропирамин</t>
  </si>
  <si>
    <t>L23</t>
  </si>
  <si>
    <t>Аллергический контактный дерматит</t>
  </si>
  <si>
    <t>Супрастин, Хлоропирамин</t>
  </si>
  <si>
    <t>L50</t>
  </si>
  <si>
    <t>Крапивница</t>
  </si>
  <si>
    <t>глюкокортикостероид+антибиотик тетрациклин</t>
  </si>
  <si>
    <t>Гидрокортизон +Окситетрациклин</t>
  </si>
  <si>
    <t>мазь для наруж. примен. 10мг+30мг/г</t>
  </si>
  <si>
    <t>Гиоксизон</t>
  </si>
  <si>
    <t>L60</t>
  </si>
  <si>
    <t>Болезни ногтей</t>
  </si>
  <si>
    <t>L72</t>
  </si>
  <si>
    <t>Фолликулярные кисты кожи и подкожной клетчатки</t>
  </si>
  <si>
    <t>L93</t>
  </si>
  <si>
    <t>Красная волчанка</t>
  </si>
  <si>
    <t xml:space="preserve">линимент 10% </t>
  </si>
  <si>
    <t>Синтомицин</t>
  </si>
  <si>
    <t>L97</t>
  </si>
  <si>
    <t>Язва нижней конечности,не классиф. в др. рубриках</t>
  </si>
  <si>
    <t>Диоксометилтетрагидропиримидин+Хлорамфеникол</t>
  </si>
  <si>
    <t xml:space="preserve">мазь для наруж. примен.  </t>
  </si>
  <si>
    <t>Левометил, Левомеколь</t>
  </si>
  <si>
    <t>антисептическое средство</t>
  </si>
  <si>
    <t>Деготь+трибромфенолята висмута и висмута оксида комплекс</t>
  </si>
  <si>
    <t>линимент д/наруж. примен.</t>
  </si>
  <si>
    <t>Линимент бальзамический (по Вишневскому)</t>
  </si>
  <si>
    <t>Йод+[Калия йодид+Этанол]</t>
  </si>
  <si>
    <t xml:space="preserve">р-р для наруж.примен. спиртовой 5% </t>
  </si>
  <si>
    <t>Йода раствор</t>
  </si>
  <si>
    <t>Повидон-Йод</t>
  </si>
  <si>
    <t>р-р для местн. и наруж. примен. 10% 500мл</t>
  </si>
  <si>
    <t xml:space="preserve"> Аквазан</t>
  </si>
  <si>
    <t>Бриллиантовый зеленый</t>
  </si>
  <si>
    <t xml:space="preserve">р-р для наруж.примен. спиртовой 1% </t>
  </si>
  <si>
    <t>Бриллиантового зеленого раствор</t>
  </si>
  <si>
    <t>Водорода пероксид</t>
  </si>
  <si>
    <t xml:space="preserve">р-р для местн. и наруж. примен. 3% </t>
  </si>
  <si>
    <t>Перекиси водорода раствор</t>
  </si>
  <si>
    <t>Хлоргексидин</t>
  </si>
  <si>
    <t xml:space="preserve">р-р для местн.и наруж.примен. 0,05% </t>
  </si>
  <si>
    <r>
      <t xml:space="preserve">Этанол </t>
    </r>
    <r>
      <rPr>
        <sz val="10"/>
        <color indexed="10"/>
        <rFont val="Arial"/>
        <family val="2"/>
        <charset val="204"/>
      </rPr>
      <t/>
    </r>
  </si>
  <si>
    <t>р-р д/наруж. примен. и приг лек. форм 70%</t>
  </si>
  <si>
    <t>Этиловый спирт</t>
  </si>
  <si>
    <t>р-р д/наруж. примен. и приг лек. форм 95%</t>
  </si>
  <si>
    <t>Этанол медицинский, Этиловый спирт</t>
  </si>
  <si>
    <t>Борная кислота+Фенол+Резорцин+Фуксин основной</t>
  </si>
  <si>
    <t>р-р для наружного прим. спирт. 25мл</t>
  </si>
  <si>
    <t>Фукорцин</t>
  </si>
  <si>
    <t>аэр. д/наруж. примен. 4,63%</t>
  </si>
  <si>
    <t>Пантенолспрей</t>
  </si>
  <si>
    <t>ферментное средство</t>
  </si>
  <si>
    <t>Гиалуронидаза</t>
  </si>
  <si>
    <t xml:space="preserve">лиоф. для приг. р-ра д/ин. и местн. прим. 64УЕ </t>
  </si>
  <si>
    <t xml:space="preserve">Лидаза  </t>
  </si>
  <si>
    <t>Химотрипсин</t>
  </si>
  <si>
    <t>лиоф. для приг. р-ра для в/м и местного прим. 10мг фл.</t>
  </si>
  <si>
    <t>кератолитическое средство</t>
  </si>
  <si>
    <t>Салициловая кислота</t>
  </si>
  <si>
    <t>р-р для наружного прим. спирт. 1% 40мл</t>
  </si>
  <si>
    <t>Формуляр гарантированного лекарственного обеспечения лечебного процесса, проводимого по поводу проблем, обусловленных некоторыми болезнями костно-мышечной системы и соединительной ткани (Класс XIII коды M00-M99 МКБ 10)</t>
  </si>
  <si>
    <t>M02</t>
  </si>
  <si>
    <t>Реактивные артропатии</t>
  </si>
  <si>
    <t xml:space="preserve">сусп. д/внутрисустав. и околосуставного введ. 25мг+5мг/мл фл. 5мл </t>
  </si>
  <si>
    <t>Гидрокортизон-Рихтер</t>
  </si>
  <si>
    <t>M05</t>
  </si>
  <si>
    <t>Серопозитивный ревматоидный артрит</t>
  </si>
  <si>
    <t>M06</t>
  </si>
  <si>
    <t>Др. ревматоидные артриты</t>
  </si>
  <si>
    <t>M08</t>
  </si>
  <si>
    <t>Юношеский [ювенильный] артрит</t>
  </si>
  <si>
    <t>M13</t>
  </si>
  <si>
    <t>Др. артриты</t>
  </si>
  <si>
    <t>M32</t>
  </si>
  <si>
    <t>Системная красная волчанка</t>
  </si>
  <si>
    <t>M51</t>
  </si>
  <si>
    <t>Поражние межпозвоночных дисков других отделов</t>
  </si>
  <si>
    <t>лиофил. для р-ра в/в, в/м 1г</t>
  </si>
  <si>
    <t>M54</t>
  </si>
  <si>
    <t>Дорсалгия</t>
  </si>
  <si>
    <t xml:space="preserve">р-р для в/м вв. 25мг/мл 3мл </t>
  </si>
  <si>
    <t xml:space="preserve">Диклофенак </t>
  </si>
  <si>
    <t>M60</t>
  </si>
  <si>
    <t>Миозит</t>
  </si>
  <si>
    <t>Кетопрофен</t>
  </si>
  <si>
    <t>р-р д/в/в, в/м вв. 50мг/мл 2мл</t>
  </si>
  <si>
    <t>Кетонал, Кетопрофен</t>
  </si>
  <si>
    <t>M65</t>
  </si>
  <si>
    <t>Синовиты и теносиновиты</t>
  </si>
  <si>
    <t>Декскетопрофен</t>
  </si>
  <si>
    <t xml:space="preserve">р-р для в/в, в/м введ. 25мг/мл амп. 2 мл </t>
  </si>
  <si>
    <t>Фламадекс</t>
  </si>
  <si>
    <t>M86</t>
  </si>
  <si>
    <t>Остеомиелит</t>
  </si>
  <si>
    <t>Ибупрофен</t>
  </si>
  <si>
    <t>гель для наруж. примен. 5% 50г</t>
  </si>
  <si>
    <t>лиоф. для приг. р-ра д/ин. и местн. прим. 64УЕ</t>
  </si>
  <si>
    <t>Лидаза</t>
  </si>
  <si>
    <t>Формуляр гарантированного лекарственного обеспечения лечебного процесса, проводимого по поводу проблем, обусловленных некоторыми болезнями мочеполовой системы (Класс XIV коды N00-N99 МКБ 10)</t>
  </si>
  <si>
    <t>N03</t>
  </si>
  <si>
    <t>Хрон. нефритический синд.</t>
  </si>
  <si>
    <t>альфа1-адреноблокатор</t>
  </si>
  <si>
    <t>Силодозин</t>
  </si>
  <si>
    <t xml:space="preserve">капс 4 мг </t>
  </si>
  <si>
    <t>Урорек</t>
  </si>
  <si>
    <t>N04</t>
  </si>
  <si>
    <t>Нефротический синдром</t>
  </si>
  <si>
    <t>капс 8 мг</t>
  </si>
  <si>
    <t>N05</t>
  </si>
  <si>
    <t>Нефритический синд. неуточ.</t>
  </si>
  <si>
    <t>Курантил N</t>
  </si>
  <si>
    <t>N10</t>
  </si>
  <si>
    <t>Острый тубулоинтерстициальный нефрит</t>
  </si>
  <si>
    <t xml:space="preserve">Пентоксифиллин </t>
  </si>
  <si>
    <t>N11</t>
  </si>
  <si>
    <t>Хрон.тубулоинтерстициальный нефрит</t>
  </si>
  <si>
    <t>N13</t>
  </si>
  <si>
    <t>Обструктивная уропатия и рефлюкс-уропатия</t>
  </si>
  <si>
    <t>N20</t>
  </si>
  <si>
    <t>Камни почки и мочеточника</t>
  </si>
  <si>
    <t>N23</t>
  </si>
  <si>
    <t>Почечная колика неуточненная</t>
  </si>
  <si>
    <t>N30</t>
  </si>
  <si>
    <t>Цистит</t>
  </si>
  <si>
    <t>N34</t>
  </si>
  <si>
    <t>Уретрит и уретральный синдром</t>
  </si>
  <si>
    <t xml:space="preserve">р-р д/в/в и в/м вв. 10мг/мл 2мл </t>
  </si>
  <si>
    <t>N39</t>
  </si>
  <si>
    <t>Др. бол. мочевыделительной сист.</t>
  </si>
  <si>
    <t xml:space="preserve">Фуросемид  </t>
  </si>
  <si>
    <t>N40</t>
  </si>
  <si>
    <t>Гиперплазия предстательной железы</t>
  </si>
  <si>
    <r>
      <t xml:space="preserve">Атропин </t>
    </r>
    <r>
      <rPr>
        <sz val="10"/>
        <color indexed="10"/>
        <rFont val="Arial"/>
        <family val="2"/>
        <charset val="204"/>
      </rPr>
      <t/>
    </r>
  </si>
  <si>
    <t>N41</t>
  </si>
  <si>
    <t>Воспал. бол. предстательной железы</t>
  </si>
  <si>
    <t>супп. ректальные 10 мг</t>
  </si>
  <si>
    <t>N80</t>
  </si>
  <si>
    <t>Эндометриоз</t>
  </si>
  <si>
    <t xml:space="preserve">Платифиллин  </t>
  </si>
  <si>
    <t xml:space="preserve">р-р для п/к введ. 2мг/мл амп. 1мл </t>
  </si>
  <si>
    <t>N83</t>
  </si>
  <si>
    <t>Невоспал. болезни яичника,маточной трубы и широкой связки матки</t>
  </si>
  <si>
    <t>прогестаген</t>
  </si>
  <si>
    <t>Прогестерон</t>
  </si>
  <si>
    <t>капс 200 мг</t>
  </si>
  <si>
    <t>Утрожестан</t>
  </si>
  <si>
    <t>N96</t>
  </si>
  <si>
    <t>Привычный выкидыш</t>
  </si>
  <si>
    <t>N97</t>
  </si>
  <si>
    <t>Женское бесплодие</t>
  </si>
  <si>
    <t>Формуляр гарантированного лекарственного обеспечения лечебного процесса, проводимого у  больных с некоторыми осложнениями родов и родоразрешения (Класс XV коды О00-О99  МКБ - 10)</t>
  </si>
  <si>
    <t>O00</t>
  </si>
  <si>
    <t>Внематочная беременность</t>
  </si>
  <si>
    <t>антипрогестаген</t>
  </si>
  <si>
    <t>Мифепристон</t>
  </si>
  <si>
    <t>таб. 200мг</t>
  </si>
  <si>
    <t>Миропристон</t>
  </si>
  <si>
    <t>для женской консультации, родильного отделения</t>
  </si>
  <si>
    <t>O04</t>
  </si>
  <si>
    <t>Медицинский аборт</t>
  </si>
  <si>
    <t>ПГЕ1 аналог синтетический</t>
  </si>
  <si>
    <t>Мизопростол</t>
  </si>
  <si>
    <t>таб. 200мкг</t>
  </si>
  <si>
    <t>Миролют</t>
  </si>
  <si>
    <t>O13</t>
  </si>
  <si>
    <t>Вызв. берем. гипертензия без значительной протеинурии</t>
  </si>
  <si>
    <t>токолитическое средство-бета2-адреномиметик селективный</t>
  </si>
  <si>
    <t>Гексопреналин</t>
  </si>
  <si>
    <t>р-р д/в/в введения 10мкг 2мл</t>
  </si>
  <si>
    <t>Гинипрал</t>
  </si>
  <si>
    <t>O14</t>
  </si>
  <si>
    <t>Вызв. берем. гипертензия со значительной протеинурией</t>
  </si>
  <si>
    <t>O20</t>
  </si>
  <si>
    <t>Кровотеч. в ранние сроки берем.</t>
  </si>
  <si>
    <t>O45</t>
  </si>
  <si>
    <t>Преждевременная отслойка плаценты [abruptio placentae]</t>
  </si>
  <si>
    <t xml:space="preserve">Магния сульфат </t>
  </si>
  <si>
    <t>O62</t>
  </si>
  <si>
    <t>Наруш. родовой деятельности [родовых сил]</t>
  </si>
  <si>
    <t xml:space="preserve">конц. д/приг. р-ра для в/в и в/арт. введ. 20мг/мл амп. 5мл </t>
  </si>
  <si>
    <t>O63</t>
  </si>
  <si>
    <t>Затяжные роды</t>
  </si>
  <si>
    <t>гемостатическое средство</t>
  </si>
  <si>
    <t>Транексамовая кислота</t>
  </si>
  <si>
    <r>
      <t xml:space="preserve">р-р д/в/в вв. 50 мг/мл 5 мл                                                             </t>
    </r>
    <r>
      <rPr>
        <sz val="22"/>
        <color indexed="10"/>
        <rFont val="Arial"/>
        <family val="2"/>
        <charset val="204"/>
      </rPr>
      <t>р-р д/в/в вв. 100мг/мл 5мл</t>
    </r>
  </si>
  <si>
    <r>
      <t xml:space="preserve">Троксаминат,                       </t>
    </r>
    <r>
      <rPr>
        <b/>
        <sz val="22"/>
        <color indexed="10"/>
        <rFont val="Arial"/>
        <family val="2"/>
        <charset val="204"/>
      </rPr>
      <t>Санксамик</t>
    </r>
  </si>
  <si>
    <t>O68</t>
  </si>
  <si>
    <t xml:space="preserve">Роды и родоразрешение, осложнившиеся стрессом плода [дистресс] </t>
  </si>
  <si>
    <t>утеротонизирующее средство</t>
  </si>
  <si>
    <r>
      <t>Метилэргометрин</t>
    </r>
    <r>
      <rPr>
        <sz val="22"/>
        <color indexed="10"/>
        <rFont val="Arial"/>
        <family val="2"/>
        <charset val="204"/>
      </rPr>
      <t xml:space="preserve">  </t>
    </r>
  </si>
  <si>
    <t>р-р д/ин в/в, в/м 200мкг/мл 1мл</t>
  </si>
  <si>
    <t>Метилэргобревин</t>
  </si>
  <si>
    <t>О80</t>
  </si>
  <si>
    <t>Самопроизвольные роды</t>
  </si>
  <si>
    <t>родовой деятельности стимулятор-препарат ПГЕ2</t>
  </si>
  <si>
    <t>Динопростон</t>
  </si>
  <si>
    <t xml:space="preserve">гель интрацервикальный 0.5мг </t>
  </si>
  <si>
    <t>Препидил</t>
  </si>
  <si>
    <t>O85</t>
  </si>
  <si>
    <t>Послеродовой сепсис</t>
  </si>
  <si>
    <t>прогестоген</t>
  </si>
  <si>
    <t>родовой деятельности стимулятор-препарат окситоцина</t>
  </si>
  <si>
    <t xml:space="preserve">Окситоцин  </t>
  </si>
  <si>
    <t xml:space="preserve">р-р д/ин. 5МЕ/мл 1мл </t>
  </si>
  <si>
    <t>Окситоцин</t>
  </si>
  <si>
    <r>
      <t xml:space="preserve">Карбетоцин </t>
    </r>
    <r>
      <rPr>
        <sz val="10"/>
        <color indexed="10"/>
        <rFont val="Arial"/>
        <family val="2"/>
        <charset val="204"/>
      </rPr>
      <t/>
    </r>
  </si>
  <si>
    <t>р-р для в/в, в/м вв. 100мкг/мл 1мл</t>
  </si>
  <si>
    <t>Пабал</t>
  </si>
  <si>
    <t>спазмолитическое ср-во</t>
  </si>
  <si>
    <t>Формуляр гарантированного лекарственного обеспечения лечебного процесса, проводимого по поводу проблем, обусловленных токсическим действием некоторых веществ (Класс XIX коды Т00-Т98  МКБ - 10)</t>
  </si>
  <si>
    <t>Т40</t>
  </si>
  <si>
    <t>Отравление наркотиками и психодислептиками</t>
  </si>
  <si>
    <t>опиоидных рецепторов антагонист</t>
  </si>
  <si>
    <r>
      <t>Налоксон</t>
    </r>
    <r>
      <rPr>
        <sz val="22"/>
        <color indexed="10"/>
        <rFont val="Arial"/>
        <family val="2"/>
        <charset val="204"/>
      </rPr>
      <t xml:space="preserve"> </t>
    </r>
    <r>
      <rPr>
        <sz val="22"/>
        <rFont val="Arial"/>
        <family val="2"/>
        <charset val="204"/>
      </rPr>
      <t xml:space="preserve"> </t>
    </r>
  </si>
  <si>
    <t>р-р д/ин. 0,4мг/мл 1мл</t>
  </si>
  <si>
    <t>Налоксон</t>
  </si>
  <si>
    <t>Т44</t>
  </si>
  <si>
    <t>Отравление препаратами, действующими преимущественно на вегетативную нервную систему</t>
  </si>
  <si>
    <r>
      <t xml:space="preserve">Атропин </t>
    </r>
    <r>
      <rPr>
        <sz val="22"/>
        <color indexed="10"/>
        <rFont val="Arial"/>
        <family val="2"/>
        <charset val="204"/>
      </rPr>
      <t xml:space="preserve">  </t>
    </r>
  </si>
  <si>
    <t>Т46</t>
  </si>
  <si>
    <t>Отравление препаратами, действующими преимущественно на сердечно-сосудистую систему</t>
  </si>
  <si>
    <t>антидот, донатор ссульфгидрильных групп</t>
  </si>
  <si>
    <t>Димеркаптопропансульфонат натрия</t>
  </si>
  <si>
    <t>раствор для в/м и п/к введения 50мг/мл 5мл</t>
  </si>
  <si>
    <t xml:space="preserve">Унитиол </t>
  </si>
  <si>
    <t>Т56</t>
  </si>
  <si>
    <t>Токсическое действие металлов</t>
  </si>
  <si>
    <t>Т57</t>
  </si>
  <si>
    <t>Токсическое действие других неорганических веществ</t>
  </si>
  <si>
    <t>комплексообразующее средство</t>
  </si>
  <si>
    <t>Кальция тринатрия пентетат</t>
  </si>
  <si>
    <t>раствор для в/в введения и ингаляций 50мг/мл 5мл</t>
  </si>
  <si>
    <t>Пентацин</t>
  </si>
  <si>
    <t>Т59</t>
  </si>
  <si>
    <t>Токсическое действие других газов, дымов, паров</t>
  </si>
  <si>
    <t>Натрия тиосульфат</t>
  </si>
  <si>
    <t xml:space="preserve">р-р д/в/в вв. 300мг/мл 10мл </t>
  </si>
  <si>
    <t>антидот, реактиватор холинэстеразы</t>
  </si>
  <si>
    <t>раствор для в/м введения 150мг/мл 1мл</t>
  </si>
  <si>
    <t>Карбоксим</t>
  </si>
  <si>
    <t>антидот</t>
  </si>
  <si>
    <t>Цинка бисвинилимидазола диацетат</t>
  </si>
  <si>
    <t>раствор для в/м введения 60мг/мл 1мл</t>
  </si>
  <si>
    <t>Ацизол</t>
  </si>
  <si>
    <t>Прочие лекарственные средства и фармацевтические препараты, которые могут применяться при лечении больных и диагностике заболеваний.</t>
  </si>
  <si>
    <t>Наименование фармакологической группы лекарственных средств</t>
  </si>
  <si>
    <t xml:space="preserve">Международное непатентованное наименование </t>
  </si>
  <si>
    <t>Торговое наименование и рецептурная пропись препаратов,  разрешенных для использования всем лечащим врачам</t>
  </si>
  <si>
    <t>Фенилэфрин</t>
  </si>
  <si>
    <t xml:space="preserve">Мезатон </t>
  </si>
  <si>
    <t>аналептическое средство</t>
  </si>
  <si>
    <t>Никетамид</t>
  </si>
  <si>
    <t xml:space="preserve">р-р д/ин 250мг/мл 2мл </t>
  </si>
  <si>
    <t xml:space="preserve">Кордиамин </t>
  </si>
  <si>
    <t>Сульфокамфорная кислота+Прокаин</t>
  </si>
  <si>
    <t xml:space="preserve">р-р д/ин 100мг/мл 2мл </t>
  </si>
  <si>
    <t>Сульфокамфокаин</t>
  </si>
  <si>
    <t>аналептическое средство растительного происхождения</t>
  </si>
  <si>
    <t>Камфора</t>
  </si>
  <si>
    <t>р-р для наруж. примен. спиртовой 10%</t>
  </si>
  <si>
    <t>Камфорный спирт</t>
  </si>
  <si>
    <t>анальгезирующее ненаркотическое средство(анальгетик ненаркотический+спазмолитик)</t>
  </si>
  <si>
    <t>Метамизол натрия+ Питофенон+ Фенпивериния бромид</t>
  </si>
  <si>
    <t xml:space="preserve"> р-р д/в/м вв. амп. 5мл </t>
  </si>
  <si>
    <t>Спазмалгон</t>
  </si>
  <si>
    <t>р-р д/в/в и в/м вв. 5 мл</t>
  </si>
  <si>
    <t>Спазган</t>
  </si>
  <si>
    <t>анальгетическое ненаркотическое средство</t>
  </si>
  <si>
    <t>Метамизол натрия</t>
  </si>
  <si>
    <t xml:space="preserve">р-р д/в/в и в/м вв. 500мг/мл 2мл </t>
  </si>
  <si>
    <t>Анальгин</t>
  </si>
  <si>
    <t xml:space="preserve">таб. 500мг </t>
  </si>
  <si>
    <t>Парацетамол</t>
  </si>
  <si>
    <t>супп. рект. 50мг</t>
  </si>
  <si>
    <t>Цефекон Д</t>
  </si>
  <si>
    <t>супп. рект. 100 мг</t>
  </si>
  <si>
    <t>супп. рект. 250мг</t>
  </si>
  <si>
    <t>сусп 2,4% 100 мл</t>
  </si>
  <si>
    <t xml:space="preserve">таб. 0,5г </t>
  </si>
  <si>
    <t>р-р д/инф 10мг/мл фл 100мл</t>
  </si>
  <si>
    <t>Перфалган</t>
  </si>
  <si>
    <t>Комбинация ацетилсалициловой кислоты, парацетамола и кофеина</t>
  </si>
  <si>
    <t>Цитрамон П</t>
  </si>
  <si>
    <t>антиацидемическое средство</t>
  </si>
  <si>
    <t>Натрия гидрокарбонат</t>
  </si>
  <si>
    <t>р-р д/инф 5% 200мл</t>
  </si>
  <si>
    <t>Натрия гидрокарбонат-Эском</t>
  </si>
  <si>
    <t>р-р д/инф 4% 200мл</t>
  </si>
  <si>
    <t>р-р для наружного прим. спиртовой 0,5%</t>
  </si>
  <si>
    <t>Комбинация йода, глицерола и калия йодида</t>
  </si>
  <si>
    <t>фл 25г</t>
  </si>
  <si>
    <t>Люголя раствор с глицерином</t>
  </si>
  <si>
    <t>антисептическое и раздражающее средство</t>
  </si>
  <si>
    <t>Аммиак</t>
  </si>
  <si>
    <t xml:space="preserve">р-р для наруж. прим. и ингал.10% </t>
  </si>
  <si>
    <t>Аммиака раствор</t>
  </si>
  <si>
    <t>Аскорбиновая кислота</t>
  </si>
  <si>
    <t xml:space="preserve">р-р д/в/в и в/м вв. 50мг/мл амп. 2мл </t>
  </si>
  <si>
    <t xml:space="preserve">Аскорбиновая кислота </t>
  </si>
  <si>
    <t>ганглиоблокатор</t>
  </si>
  <si>
    <t>Азаметония бромид</t>
  </si>
  <si>
    <t xml:space="preserve">р-р д/ин. 5% амп. 1мл </t>
  </si>
  <si>
    <t xml:space="preserve">Пентамин </t>
  </si>
  <si>
    <t>р-р д/в/в вв. 50 мг/мл 5 мл</t>
  </si>
  <si>
    <r>
      <t>Троксаминат,</t>
    </r>
    <r>
      <rPr>
        <b/>
        <sz val="22"/>
        <color indexed="60"/>
        <rFont val="Arial"/>
        <family val="2"/>
        <charset val="204"/>
      </rPr>
      <t>Санксамик</t>
    </r>
  </si>
  <si>
    <t>р-р д/в/в вв. 100 мг/мл 5 мл</t>
  </si>
  <si>
    <t>Санксамик</t>
  </si>
  <si>
    <t>губка 50*50мм</t>
  </si>
  <si>
    <t>Губка гемостатическая коллагеновая</t>
  </si>
  <si>
    <t>губка 90*90мм</t>
  </si>
  <si>
    <t>Протамина сульфат</t>
  </si>
  <si>
    <t>р-р д/в/в вв. 10 мг/мл 5мл</t>
  </si>
  <si>
    <t>Этамзилат</t>
  </si>
  <si>
    <t>р-р д/в/в и в/м вв. 125мг/мл 2мл</t>
  </si>
  <si>
    <t>Дицинон</t>
  </si>
  <si>
    <t xml:space="preserve">р-р д/в/в и в/м вв. 125мг/мл 2мл </t>
  </si>
  <si>
    <t>гемостатическое средство, ингибитор фибринолиза</t>
  </si>
  <si>
    <t>Аминокапроновая кислота</t>
  </si>
  <si>
    <r>
      <t>р-р д/инф 50мг/мл 100мл,</t>
    </r>
    <r>
      <rPr>
        <sz val="22"/>
        <color indexed="60"/>
        <rFont val="Arial"/>
        <family val="2"/>
        <charset val="204"/>
      </rPr>
      <t>250мл</t>
    </r>
  </si>
  <si>
    <t xml:space="preserve">Аминокапроновая кислота </t>
  </si>
  <si>
    <t>дезинтоксикационное средство</t>
  </si>
  <si>
    <t>р-р д/инф. 1,5% фл. 400мл</t>
  </si>
  <si>
    <t>Реамберин</t>
  </si>
  <si>
    <t>р-р д/инф. 1,5% фл. 200мл</t>
  </si>
  <si>
    <t>Поливидон+Натрия хлорид+Калия хлорид+Кальция хлорид+Магния хлорид+Натрия гидрокарбонат</t>
  </si>
  <si>
    <t>р-р д/инф 200мл</t>
  </si>
  <si>
    <t>Гемодез Н</t>
  </si>
  <si>
    <t>р-р д/инф 400мл</t>
  </si>
  <si>
    <t xml:space="preserve">Гемодез Н </t>
  </si>
  <si>
    <t>калия препарат</t>
  </si>
  <si>
    <t>Калия хлорид</t>
  </si>
  <si>
    <t xml:space="preserve">конц д/приг р-ра д/инф. 40мг/мл 10мл </t>
  </si>
  <si>
    <t>конц д/приг р-ра д/инф. 40мг/мл 200мл</t>
  </si>
  <si>
    <t>Кальция хлорид</t>
  </si>
  <si>
    <t xml:space="preserve">р-р д/в/в вв. 100мг/мл 10мл </t>
  </si>
  <si>
    <t>Лидокаин</t>
  </si>
  <si>
    <t xml:space="preserve">р-р д/ин. 100мг/мл амп. 2мл </t>
  </si>
  <si>
    <t>Лидокаин буфус</t>
  </si>
  <si>
    <t xml:space="preserve">спрей для местн. и наруж. примен. 10% 38 г </t>
  </si>
  <si>
    <t>Лидокаин-Виал</t>
  </si>
  <si>
    <r>
      <t>Бупивакаин</t>
    </r>
    <r>
      <rPr>
        <sz val="22"/>
        <color indexed="10"/>
        <rFont val="Arial"/>
        <family val="2"/>
        <charset val="204"/>
      </rPr>
      <t xml:space="preserve"> </t>
    </r>
  </si>
  <si>
    <t xml:space="preserve">р-р д/ин 5 мг/мл 4 мл </t>
  </si>
  <si>
    <t>БлоккоС</t>
  </si>
  <si>
    <r>
      <t xml:space="preserve">Ропивакаин </t>
    </r>
    <r>
      <rPr>
        <sz val="22"/>
        <color indexed="10"/>
        <rFont val="Arial"/>
        <family val="2"/>
        <charset val="204"/>
      </rPr>
      <t xml:space="preserve"> </t>
    </r>
  </si>
  <si>
    <t>р-р д/ин 7,5мг/мл 10 мл</t>
  </si>
  <si>
    <t>Наропин, Ропивакаин-Каби</t>
  </si>
  <si>
    <r>
      <t xml:space="preserve">Артикаин+Эпинефрин </t>
    </r>
    <r>
      <rPr>
        <sz val="10"/>
        <color indexed="10"/>
        <rFont val="Arial"/>
        <family val="2"/>
        <charset val="204"/>
      </rPr>
      <t/>
    </r>
  </si>
  <si>
    <t>р-р д/ин 40мг+0,005мг/мл 2 мл</t>
  </si>
  <si>
    <t>Артикаин с адреналином</t>
  </si>
  <si>
    <t>р-р д/ин 80мг+10мкг мг/мл 2мл</t>
  </si>
  <si>
    <t>Ультракаин Д-С</t>
  </si>
  <si>
    <t>Прокаин</t>
  </si>
  <si>
    <t>р-р д/ин 2,5мг/мл фл. 200мл</t>
  </si>
  <si>
    <t>Новокаин</t>
  </si>
  <si>
    <t xml:space="preserve">р-р д/ин. 5мг/мл фл. 200мл </t>
  </si>
  <si>
    <t>р-р д/ин 5мг/мл амп. 5мл</t>
  </si>
  <si>
    <t xml:space="preserve">р-р д/ин. 20мг/мл амп. 2мл </t>
  </si>
  <si>
    <t>Янтарная кислота + N-метилглюкамин+Рибоксин+Метионин+Никотинамид</t>
  </si>
  <si>
    <t>Ремаксол</t>
  </si>
  <si>
    <t>психостимулирующее средство</t>
  </si>
  <si>
    <r>
      <t xml:space="preserve">Кофеин </t>
    </r>
    <r>
      <rPr>
        <sz val="10"/>
        <color indexed="10"/>
        <rFont val="Arial"/>
        <family val="2"/>
        <charset val="204"/>
      </rPr>
      <t/>
    </r>
  </si>
  <si>
    <t xml:space="preserve">р-р д/п/к вв. 200мг/мл 1мл </t>
  </si>
  <si>
    <t>Кофеин-бензоат натрия</t>
  </si>
  <si>
    <t>растворитель</t>
  </si>
  <si>
    <t>Вода</t>
  </si>
  <si>
    <t xml:space="preserve">р-ль д/приг лек. форм д/ин 10мл </t>
  </si>
  <si>
    <t>Вода для инъекций</t>
  </si>
  <si>
    <t>Натрия хлорид</t>
  </si>
  <si>
    <t>р-р д/инф. 0,9% 1000мл</t>
  </si>
  <si>
    <t>Натрия хлорид Браун</t>
  </si>
  <si>
    <r>
      <t>р-р д/инф. 0,9% 500мл ,</t>
    </r>
    <r>
      <rPr>
        <sz val="22"/>
        <color indexed="60"/>
        <rFont val="Arial"/>
        <family val="2"/>
        <charset val="204"/>
      </rPr>
      <t>1000мл,1500мл,2000мл,4500мл</t>
    </r>
  </si>
  <si>
    <t xml:space="preserve">Натрия хлорид </t>
  </si>
  <si>
    <t xml:space="preserve">р-р д/инф. 0,9% 250мл  </t>
  </si>
  <si>
    <t xml:space="preserve">р-р д/инф. 0,9% 400мл </t>
  </si>
  <si>
    <t xml:space="preserve">р-р д/инф. 0,9% 100мл </t>
  </si>
  <si>
    <t>р-р д/ин 0,9% 5мл</t>
  </si>
  <si>
    <t>р-р д/ин 0,9% 10мл</t>
  </si>
  <si>
    <t>регидратирующее средство</t>
  </si>
  <si>
    <t>Натрия лактата раствор сложный</t>
  </si>
  <si>
    <t>р-р для инф 500 мл</t>
  </si>
  <si>
    <t>Раствор Хартмана</t>
  </si>
  <si>
    <t>Натрия ацетат+Натрия хлорид</t>
  </si>
  <si>
    <t xml:space="preserve">р-р д/инф. фл. 200мл </t>
  </si>
  <si>
    <t>Дисоль</t>
  </si>
  <si>
    <t>Натрия ацетат+Натрия хлорид+Калия хлорид</t>
  </si>
  <si>
    <t xml:space="preserve">р-р д/инф. фл. 400мл </t>
  </si>
  <si>
    <t>Ацесоль</t>
  </si>
  <si>
    <t xml:space="preserve">Хлосоль </t>
  </si>
  <si>
    <t>Натрия гидрокарбонат+Натрия хлорид+Калия хлорид</t>
  </si>
  <si>
    <t xml:space="preserve">р-р д/инф. фл.100мл,200мл, 400мл </t>
  </si>
  <si>
    <t>Трисоль</t>
  </si>
  <si>
    <t>Калия хлорид+Кальция хлорид+Магния хлорид+Натрия ацетат+Яблочная кислота</t>
  </si>
  <si>
    <t>Стерофундин изотонический</t>
  </si>
  <si>
    <t>регидратирующее средство для перорального приема</t>
  </si>
  <si>
    <t>Декстроза+Калия хлорид+Натрия хлорид+Натрия цитрат</t>
  </si>
  <si>
    <t>пор. для приг. р-ра для приема внутрь 18.9г</t>
  </si>
  <si>
    <t>Регидрон</t>
  </si>
  <si>
    <t>рентгеноконтрастное ср-во</t>
  </si>
  <si>
    <t>Йогексол</t>
  </si>
  <si>
    <t>р-р д/ин 350 мг йода/1 мл 100 мл</t>
  </si>
  <si>
    <t>Омнипак</t>
  </si>
  <si>
    <t>р-р д/ин 350 мг йода/1 мл 200 мл</t>
  </si>
  <si>
    <t>Натрия амидотризоат</t>
  </si>
  <si>
    <t xml:space="preserve">р-р д/ин 760мг/мл 20мл </t>
  </si>
  <si>
    <t>Тразограф</t>
  </si>
  <si>
    <t>Бария сульфат</t>
  </si>
  <si>
    <t>пор. для приг. сусп. для приема внутрь 100г</t>
  </si>
  <si>
    <t>средство углеводного питания</t>
  </si>
  <si>
    <t>Декстроза</t>
  </si>
  <si>
    <t xml:space="preserve">р-р д/инф. 10% 250мл </t>
  </si>
  <si>
    <t>Глюкоза</t>
  </si>
  <si>
    <t xml:space="preserve">р-р д/инф. 10% 500мл </t>
  </si>
  <si>
    <t>р-р д/инф. 20% 500мл</t>
  </si>
  <si>
    <t xml:space="preserve">р-р д/инф. 5% 250мл </t>
  </si>
  <si>
    <t xml:space="preserve">р-р д/инф. 5% 500мл </t>
  </si>
  <si>
    <t>р-р д/инф. 5% 1000мл</t>
  </si>
  <si>
    <t>р-р д/в/в вв. 40% 10мл</t>
  </si>
  <si>
    <t>поливитаминное ср-во</t>
  </si>
  <si>
    <t>табл. п/о №30</t>
  </si>
  <si>
    <t>Элевит Пронаталь</t>
  </si>
  <si>
    <t>Витрум Пренатал форте</t>
  </si>
  <si>
    <t>энтеросорбирующее ср-во</t>
  </si>
  <si>
    <t>Уголь активированный</t>
  </si>
  <si>
    <t>табл. 0,25г</t>
  </si>
  <si>
    <t>дерматопротекторное средство</t>
  </si>
  <si>
    <t>Вазелин</t>
  </si>
  <si>
    <t>мазь для наружного применения</t>
  </si>
  <si>
    <t>ангиопротекторное ср-во</t>
  </si>
  <si>
    <t>Троксерутин</t>
  </si>
  <si>
    <t>гель для наруж. прим. 2% 40г</t>
  </si>
  <si>
    <t>Троксерутин Врамед</t>
  </si>
  <si>
    <t>Нитрофурал</t>
  </si>
  <si>
    <t>р-р для/инф. 0,02% 400мл</t>
  </si>
  <si>
    <t>Фурацилин</t>
  </si>
  <si>
    <t xml:space="preserve">ср-во растит.происх. </t>
  </si>
  <si>
    <t>спрей охлаждающий 200мл</t>
  </si>
  <si>
    <t>Кармолис</t>
  </si>
  <si>
    <t>Лекарственные средства, которые могут применяться при лечении в отделении анестезиологии и реанимации</t>
  </si>
  <si>
    <t>Динитроген оксид</t>
  </si>
  <si>
    <t>баллоны емкостью 10 л (6,2 кг)</t>
  </si>
  <si>
    <t xml:space="preserve">Закись азота </t>
  </si>
  <si>
    <t>Кислород</t>
  </si>
  <si>
    <t>газ сжатый</t>
  </si>
  <si>
    <t>Кислород газообразный медицинский</t>
  </si>
  <si>
    <t>альфа- и бета-адреномиметик</t>
  </si>
  <si>
    <t xml:space="preserve">Норэпинефрин  </t>
  </si>
  <si>
    <t>концентрат для/приг. р-ра в/в 2мг/мл 8мл</t>
  </si>
  <si>
    <t>Норадреналин Агетан</t>
  </si>
  <si>
    <r>
      <t xml:space="preserve">Эпинефрин </t>
    </r>
    <r>
      <rPr>
        <sz val="10"/>
        <color indexed="10"/>
        <rFont val="Arial"/>
        <family val="2"/>
        <charset val="204"/>
      </rPr>
      <t/>
    </r>
  </si>
  <si>
    <t xml:space="preserve">р-р д/ин 1мг/мл 1мл </t>
  </si>
  <si>
    <t>Адреналина гидрохлорид-Виал</t>
  </si>
  <si>
    <t>анальгетическое наркотическое средство</t>
  </si>
  <si>
    <t xml:space="preserve">Фентанил   </t>
  </si>
  <si>
    <t xml:space="preserve">р-р д/в/в и в/м вв. 50мкг/мл 2мл  </t>
  </si>
  <si>
    <t>Фентанил</t>
  </si>
  <si>
    <r>
      <t xml:space="preserve">Морфин </t>
    </r>
    <r>
      <rPr>
        <sz val="10"/>
        <color indexed="10"/>
        <rFont val="Arial"/>
        <family val="2"/>
        <charset val="204"/>
      </rPr>
      <t/>
    </r>
  </si>
  <si>
    <t xml:space="preserve">Морфин </t>
  </si>
  <si>
    <r>
      <t xml:space="preserve">Тримеперидин </t>
    </r>
    <r>
      <rPr>
        <sz val="10"/>
        <color indexed="10"/>
        <rFont val="Arial"/>
        <family val="2"/>
        <charset val="204"/>
      </rPr>
      <t/>
    </r>
  </si>
  <si>
    <t>р-р д/ин 10мг/мл 1 мл</t>
  </si>
  <si>
    <t>Промедол</t>
  </si>
  <si>
    <t xml:space="preserve">Тримеперидин  </t>
  </si>
  <si>
    <t>р-р д/ин 20мг/мл 1 мл</t>
  </si>
  <si>
    <t>анальгетическое опиоидное средство</t>
  </si>
  <si>
    <t xml:space="preserve">Трамадол </t>
  </si>
  <si>
    <t xml:space="preserve">р-р д/ин. 50мг/мл 2мл </t>
  </si>
  <si>
    <t>Трамадол</t>
  </si>
  <si>
    <t xml:space="preserve">Дроперидол  </t>
  </si>
  <si>
    <t>р-р д/ин 2.5мг/мл 5мл</t>
  </si>
  <si>
    <t xml:space="preserve">р-р д/в/в вв. 1мг/мл 5мл, 10мл </t>
  </si>
  <si>
    <t>наркозное ингаляционное средство</t>
  </si>
  <si>
    <r>
      <t>Севофлуран</t>
    </r>
    <r>
      <rPr>
        <sz val="22"/>
        <color indexed="10"/>
        <rFont val="Arial"/>
        <family val="2"/>
        <charset val="204"/>
      </rPr>
      <t xml:space="preserve"> </t>
    </r>
    <r>
      <rPr>
        <sz val="22"/>
        <rFont val="Arial"/>
        <family val="2"/>
        <charset val="204"/>
      </rPr>
      <t xml:space="preserve"> </t>
    </r>
  </si>
  <si>
    <t>жидкость для ингаляций 250мл</t>
  </si>
  <si>
    <t>Севоран</t>
  </si>
  <si>
    <t xml:space="preserve">Галотан  </t>
  </si>
  <si>
    <t>жидкость д/инг</t>
  </si>
  <si>
    <t>Фторотан</t>
  </si>
  <si>
    <t>р-р д/инф. 15% 400мл</t>
  </si>
  <si>
    <t xml:space="preserve">Маннит  </t>
  </si>
  <si>
    <r>
      <t>р-р д/инф. 15% 200мл,</t>
    </r>
    <r>
      <rPr>
        <sz val="22"/>
        <color indexed="60"/>
        <rFont val="Arial"/>
        <family val="2"/>
        <charset val="204"/>
      </rPr>
      <t>250мл,500мл</t>
    </r>
  </si>
  <si>
    <r>
      <t xml:space="preserve">Маннит , </t>
    </r>
    <r>
      <rPr>
        <sz val="22"/>
        <color indexed="60"/>
        <rFont val="Arial"/>
        <family val="2"/>
        <charset val="204"/>
      </rPr>
      <t>Маннитол</t>
    </r>
  </si>
  <si>
    <t>кардиотоническое средство негликозидной структуры</t>
  </si>
  <si>
    <t>Допамин</t>
  </si>
  <si>
    <t xml:space="preserve">конц. д/приг р-ра д/инф 40мг/мл 5мл </t>
  </si>
  <si>
    <t>Добутамин</t>
  </si>
  <si>
    <t>лиофилизат для р-ра д/инфузий 250мг</t>
  </si>
  <si>
    <t>Добутамин Гексал</t>
  </si>
  <si>
    <t>для отделения неотложной кардиологии</t>
  </si>
  <si>
    <t>миорелаксант деполяризующий периферического действия</t>
  </si>
  <si>
    <r>
      <t>Суксаметония хлорид</t>
    </r>
    <r>
      <rPr>
        <sz val="22"/>
        <color indexed="10"/>
        <rFont val="Arial"/>
        <family val="2"/>
        <charset val="204"/>
      </rPr>
      <t xml:space="preserve">   </t>
    </r>
  </si>
  <si>
    <t xml:space="preserve">р-р для в/в, в/м 20мг/мл амп. 5 мл </t>
  </si>
  <si>
    <t>Листенон</t>
  </si>
  <si>
    <t>миорелаксирующее средство периферического действия</t>
  </si>
  <si>
    <r>
      <t>Атракурия безилат</t>
    </r>
    <r>
      <rPr>
        <sz val="22"/>
        <color indexed="10"/>
        <rFont val="Arial"/>
        <family val="2"/>
        <charset val="204"/>
      </rPr>
      <t xml:space="preserve"> </t>
    </r>
    <r>
      <rPr>
        <sz val="22"/>
        <rFont val="Arial"/>
        <family val="2"/>
        <charset val="204"/>
      </rPr>
      <t xml:space="preserve"> </t>
    </r>
  </si>
  <si>
    <t>р-р для в/в вв. 10мг/мл амп. 5 мл</t>
  </si>
  <si>
    <r>
      <t xml:space="preserve">Нотриксум, </t>
    </r>
    <r>
      <rPr>
        <b/>
        <sz val="22"/>
        <color indexed="10"/>
        <rFont val="Arial"/>
        <family val="2"/>
        <charset val="204"/>
      </rPr>
      <t>Риделат -С</t>
    </r>
  </si>
  <si>
    <t xml:space="preserve">Пипекурония бромид  </t>
  </si>
  <si>
    <t xml:space="preserve">лиоф д/приг р-ра д/в/в вв. 4мг </t>
  </si>
  <si>
    <t>Веро-пипекуроний</t>
  </si>
  <si>
    <t xml:space="preserve">Цисатракурия безилат  </t>
  </si>
  <si>
    <t>р-р д/в/в вв. 2мг/мл 5мл</t>
  </si>
  <si>
    <t>Нимбекс</t>
  </si>
  <si>
    <t xml:space="preserve">для отделения реанимации </t>
  </si>
  <si>
    <t>плазмозамещающее средство</t>
  </si>
  <si>
    <t>Альбумин человека</t>
  </si>
  <si>
    <t xml:space="preserve">Альбумин </t>
  </si>
  <si>
    <t>р-р д/инф 10% 100мл, 400мл</t>
  </si>
  <si>
    <t>р-р д/инф 20% 100мл</t>
  </si>
  <si>
    <t>эмульсия д/инф. фл. 100мл</t>
  </si>
  <si>
    <t xml:space="preserve">Перфторан </t>
  </si>
  <si>
    <t>Гидроксиэтилкрахмал</t>
  </si>
  <si>
    <t>р-р д/инф 6% 500 мл</t>
  </si>
  <si>
    <r>
      <t>Стабизол,</t>
    </r>
    <r>
      <rPr>
        <b/>
        <sz val="22"/>
        <color indexed="60"/>
        <rFont val="Arial"/>
        <family val="2"/>
        <charset val="204"/>
      </rPr>
      <t xml:space="preserve"> Венофундин</t>
    </r>
  </si>
  <si>
    <t>р-р д/инф. 6% 500мл</t>
  </si>
  <si>
    <r>
      <t>Волюлайт,</t>
    </r>
    <r>
      <rPr>
        <b/>
        <sz val="22"/>
        <color indexed="60"/>
        <rFont val="Arial"/>
        <family val="2"/>
        <charset val="204"/>
      </rPr>
      <t xml:space="preserve"> Тетраспан 6</t>
    </r>
  </si>
  <si>
    <t>для отделения реанимации</t>
  </si>
  <si>
    <t>Волювен</t>
  </si>
  <si>
    <t>Декстран, средняя молекулярная масса 30000-40000</t>
  </si>
  <si>
    <t>р-р д/инф 100мг/мл 200мл</t>
  </si>
  <si>
    <t>Реополиглюкин</t>
  </si>
  <si>
    <t>р-р д/инф 100мг/мл 400мл</t>
  </si>
  <si>
    <t>Желатин</t>
  </si>
  <si>
    <r>
      <t>р-р д/инф 3% 500мл,</t>
    </r>
    <r>
      <rPr>
        <sz val="22"/>
        <color indexed="60"/>
        <rFont val="Arial"/>
        <family val="2"/>
        <charset val="204"/>
      </rPr>
      <t xml:space="preserve"> 4% 500мл</t>
    </r>
  </si>
  <si>
    <r>
      <t>Гелоплазма баланс,</t>
    </r>
    <r>
      <rPr>
        <b/>
        <sz val="22"/>
        <color indexed="60"/>
        <rFont val="Arial"/>
        <family val="2"/>
        <charset val="204"/>
      </rPr>
      <t>Гелофузин</t>
    </r>
  </si>
  <si>
    <t>наркозное неингаляционное средство</t>
  </si>
  <si>
    <r>
      <t xml:space="preserve">Натрия оксибутират </t>
    </r>
    <r>
      <rPr>
        <sz val="10"/>
        <color indexed="10"/>
        <rFont val="Arial"/>
        <family val="2"/>
        <charset val="204"/>
      </rPr>
      <t/>
    </r>
  </si>
  <si>
    <t>р-р д/в/в, в/м вв. 200мг/мл 5мл</t>
  </si>
  <si>
    <t>Натрия оксибат</t>
  </si>
  <si>
    <r>
      <t xml:space="preserve">Пропофол </t>
    </r>
    <r>
      <rPr>
        <sz val="22"/>
        <color indexed="10"/>
        <rFont val="Arial"/>
        <family val="2"/>
        <charset val="204"/>
      </rPr>
      <t xml:space="preserve"> </t>
    </r>
  </si>
  <si>
    <t>эмул для в/в введ. 10мг/мл 20мл</t>
  </si>
  <si>
    <t>Пропофол Каби, Пропофол-Липуро</t>
  </si>
  <si>
    <r>
      <t>Кетамин</t>
    </r>
    <r>
      <rPr>
        <sz val="22"/>
        <color indexed="10"/>
        <rFont val="Arial"/>
        <family val="2"/>
        <charset val="204"/>
      </rPr>
      <t xml:space="preserve"> </t>
    </r>
  </si>
  <si>
    <t xml:space="preserve">р-р д/в/в, в/м вв. 50мг/мл 2мл </t>
  </si>
  <si>
    <t>Кетамин</t>
  </si>
  <si>
    <t xml:space="preserve">Тиопентал натрия  </t>
  </si>
  <si>
    <t xml:space="preserve">пор. д/приг. р-ра д/в/в вв. 1,0г фл. 20мл </t>
  </si>
  <si>
    <t>Тиопентал натрия</t>
  </si>
  <si>
    <t>снотворное средство</t>
  </si>
  <si>
    <r>
      <t xml:space="preserve">Мидазолам </t>
    </r>
    <r>
      <rPr>
        <sz val="10"/>
        <color indexed="10"/>
        <rFont val="Arial"/>
        <family val="2"/>
        <charset val="204"/>
      </rPr>
      <t/>
    </r>
  </si>
  <si>
    <t xml:space="preserve">р-р 5мг/1мл 1мл </t>
  </si>
  <si>
    <t>Дормикум</t>
  </si>
  <si>
    <t>средство парентерального питания</t>
  </si>
  <si>
    <t>Аминокислоты для парентерального питания+Прочие препараты [Жировые эмульсии для парентерального питания+Декстроза+Минералы]</t>
  </si>
  <si>
    <t>эмульсия д/инф. 1920 мл</t>
  </si>
  <si>
    <t>Кабивен переферический</t>
  </si>
  <si>
    <t>эмульсия д/инф. 2053мл</t>
  </si>
  <si>
    <t>Кабивен центральный</t>
  </si>
  <si>
    <t>эмульсия д/инф. фл.1970 мл,</t>
  </si>
  <si>
    <t>СМОФКабивен центральный</t>
  </si>
  <si>
    <t>эмульсия д/инф. фл.1875мл</t>
  </si>
  <si>
    <t>Нутрифлек с40/80 липид, с70/180липид</t>
  </si>
  <si>
    <t>средство парентерального питания-аминокислота</t>
  </si>
  <si>
    <t>Аминокислоты для парентерального питания</t>
  </si>
  <si>
    <t>р-р д/инф 10% 500 мл</t>
  </si>
  <si>
    <r>
      <t xml:space="preserve">Аминовен, </t>
    </r>
    <r>
      <rPr>
        <b/>
        <sz val="22"/>
        <color indexed="60"/>
        <rFont val="Arial"/>
        <family val="2"/>
        <charset val="204"/>
      </rPr>
      <t>Аминоплазмаль</t>
    </r>
  </si>
  <si>
    <t>р-р д/инф. 10% 100мл</t>
  </si>
  <si>
    <t>Аминовен Инфант</t>
  </si>
  <si>
    <t>сурфактант</t>
  </si>
  <si>
    <t xml:space="preserve">Порактант альфа </t>
  </si>
  <si>
    <t>суспензия для эндотрахеального введ. 80мг/мл 1.5мл</t>
  </si>
  <si>
    <t>Куросурф</t>
  </si>
  <si>
    <r>
      <t>Альтеплаза</t>
    </r>
    <r>
      <rPr>
        <sz val="22"/>
        <color indexed="10"/>
        <rFont val="Arial"/>
        <family val="2"/>
        <charset val="204"/>
      </rPr>
      <t xml:space="preserve">  </t>
    </r>
  </si>
  <si>
    <r>
      <t xml:space="preserve">Тенектеплаза </t>
    </r>
    <r>
      <rPr>
        <sz val="22"/>
        <color indexed="10"/>
        <rFont val="Arial"/>
        <family val="2"/>
        <charset val="204"/>
      </rPr>
      <t xml:space="preserve">  </t>
    </r>
  </si>
  <si>
    <t>Смеси для перорального питания</t>
  </si>
  <si>
    <t>жидкая смесь для зондового и перор питания. 1 ккал/мл 1000мл</t>
  </si>
  <si>
    <t>Фрезубин Оригинал</t>
  </si>
  <si>
    <t>жидкая смесь для зондового и перор питания. 1.5 ккал/мл 1000мл</t>
  </si>
  <si>
    <t>Фрезубин Энергия с пищевыми волокнами</t>
  </si>
  <si>
    <t>Вакцина для профилактики бешенства</t>
  </si>
  <si>
    <t>Антитоксин ботулинический типа А</t>
  </si>
  <si>
    <t>р-р д/ин 10 тыс.МЕ 1 доза в комплекте с с сывороткой лошадиной очищенной разведенной 1:100, амп. 1мл</t>
  </si>
  <si>
    <t>Сыворотка противоботулиническая типа А лошадиная очищ. конц. жидкая</t>
  </si>
  <si>
    <t>Антитоксин ботулинический типа В</t>
  </si>
  <si>
    <t>р-р д/ин 5 тыс.МЕ 1 доза в комплекте с с сывороткой лошадиной очищенной разведенной 1:100, амп. 1мл</t>
  </si>
  <si>
    <t>Антитоксин ботулинический типа Е</t>
  </si>
  <si>
    <t>Сыворотка противоботулиническая типа Е лошадиная очищ. конц. жидкая</t>
  </si>
  <si>
    <t>Антитоксин гангренозный</t>
  </si>
  <si>
    <t>Сыворотка противогангреноз. поливалент. лошадиная очищ. конц.</t>
  </si>
  <si>
    <t>Антитоксин яда гадюки обыкновенной</t>
  </si>
  <si>
    <t>Антитоксин дифтерийный</t>
  </si>
  <si>
    <t>Сыворотка противодифтерийная лошадиная очищенная конц.</t>
  </si>
  <si>
    <t>Антитоксин столбнячный</t>
  </si>
  <si>
    <t>Сыворотка противостолбнячная лошадиная очищенная конц.</t>
  </si>
  <si>
    <t>Борная кислота+Нитрофурал+[Коллаген]</t>
  </si>
  <si>
    <t>Меглюмина натрия сукцинат</t>
  </si>
  <si>
    <t>Поливитамины+Минералы</t>
  </si>
  <si>
    <t>ср-во растит.происх.</t>
  </si>
  <si>
    <t>лиофил. для приг. р-ра д/в/в, в/м 400 мг</t>
  </si>
  <si>
    <t>р-р д/ин. 5% амп. 1мл</t>
  </si>
  <si>
    <t>Пентамин</t>
  </si>
  <si>
    <t xml:space="preserve">Амикацина сульфат </t>
  </si>
  <si>
    <t>р-р д/в/в вв. 24мг/мл 10мл</t>
  </si>
  <si>
    <t>конц. д/приг. р-ра для в/в введ. 50мг/мл амп. 3мл</t>
  </si>
  <si>
    <t>Амитриптилин</t>
  </si>
  <si>
    <t>таб. 5мг</t>
  </si>
  <si>
    <t>р-р для наруж. прим. и ингал.10%</t>
  </si>
  <si>
    <t>Амоксициллин</t>
  </si>
  <si>
    <t>табл. 250 мг</t>
  </si>
  <si>
    <t xml:space="preserve">Амоксициллин+[Сульбактам] </t>
  </si>
  <si>
    <t xml:space="preserve">Амоксициллин+Клавулановая кислота </t>
  </si>
  <si>
    <t xml:space="preserve">Ампициллин+сульбактам </t>
  </si>
  <si>
    <t>Гордокс, Апротекс</t>
  </si>
  <si>
    <t>Артикаин+Эпинефрин</t>
  </si>
  <si>
    <t>р-р д/в/в и в/м вв. 50мг/мл амп. 2мл</t>
  </si>
  <si>
    <t xml:space="preserve">Атропин </t>
  </si>
  <si>
    <t>таб. п/кишечнораств/о 100мг</t>
  </si>
  <si>
    <t>таб. 500мг</t>
  </si>
  <si>
    <t>аэр. д/инг. дозир. 250мкг/доза 200доз</t>
  </si>
  <si>
    <t>р-р д/в/в и в/м вв. 10мг/мл 5мл</t>
  </si>
  <si>
    <t>мазь д/наруж. прим. 20%</t>
  </si>
  <si>
    <t>Бензилпенициллина натриевая соль</t>
  </si>
  <si>
    <t>таб. п/п/о 10 мг</t>
  </si>
  <si>
    <t>Бифидумбактерин</t>
  </si>
  <si>
    <t>Бифидумбактерин форте</t>
  </si>
  <si>
    <t>лиофилизат д/приг. р-ра д/ин 5мг</t>
  </si>
  <si>
    <t>р-р для наруж.примен. спиртовой 1%</t>
  </si>
  <si>
    <t>Бромдигидрохлорфенилбензодиазепин</t>
  </si>
  <si>
    <t>сусп. д/инг 0,5 мг/мл 2мл</t>
  </si>
  <si>
    <t>р-р д/ин 5 мг/мл 4 мл</t>
  </si>
  <si>
    <t>Вальпроевая кислота</t>
  </si>
  <si>
    <t>Ванкомицин</t>
  </si>
  <si>
    <t>таб. п/о 40мг</t>
  </si>
  <si>
    <t>р-ль д/приг лек. форм д/ин 10мл</t>
  </si>
  <si>
    <t>р-р для местн. и наруж. примен. 3%</t>
  </si>
  <si>
    <t>р-р д/в/в и в/м вв. 5мг/мл 1мл</t>
  </si>
  <si>
    <t>Галотан</t>
  </si>
  <si>
    <t>таб. 0,5мг</t>
  </si>
  <si>
    <t>Гидрокортизон+ лидокаин</t>
  </si>
  <si>
    <t>сусп. д/внутрисустав. и околосуставного введ. 25мг+5мг/мл фл. 5мл</t>
  </si>
  <si>
    <t>таб. 25мг</t>
  </si>
  <si>
    <t>таб. 100мг</t>
  </si>
  <si>
    <t>лиофилизат д/приг. р-ра в/в вв. 100мг</t>
  </si>
  <si>
    <t>гл капли 0,1%</t>
  </si>
  <si>
    <t>р-р д/в/в и в/м вв. 4мг 1мл</t>
  </si>
  <si>
    <t>р-р для в/в, в/м введ. 25мг/мл амп. 2 мл</t>
  </si>
  <si>
    <t>Пантенол спрей</t>
  </si>
  <si>
    <t>Декстран, средняя молекулярная масса 30000-40001</t>
  </si>
  <si>
    <t>р-р д/инф. 10% 250мл</t>
  </si>
  <si>
    <t>р-р д/инф. 10% 500мл</t>
  </si>
  <si>
    <t>р-р д/инф. 5% 250мл</t>
  </si>
  <si>
    <t>р-р д/инф. 5% 500мл</t>
  </si>
  <si>
    <t>р-р для в/в и в/м вв. 5мг/мл 2мл</t>
  </si>
  <si>
    <t>р-р д/в/в вв. 0,025% 1мл</t>
  </si>
  <si>
    <t>Дигоксин</t>
  </si>
  <si>
    <t>таб. 0,25мг</t>
  </si>
  <si>
    <t>гл. капли 0,1%</t>
  </si>
  <si>
    <t>р-р для в/м вв. 25мг/мл 3мл</t>
  </si>
  <si>
    <t>Унитиол</t>
  </si>
  <si>
    <t>Закись азота</t>
  </si>
  <si>
    <t>гель интрацервикальный 0.5мг</t>
  </si>
  <si>
    <t>мазь для наруж. примен.</t>
  </si>
  <si>
    <t>таб. п/о 25мг</t>
  </si>
  <si>
    <t>Дипиридамол-ФПО, Курантил N</t>
  </si>
  <si>
    <t>Дифенгидрамин</t>
  </si>
  <si>
    <t>р-р д/в/в и в/м вв. 10мг/мл амп. 1мл</t>
  </si>
  <si>
    <t>таб. 0,05г</t>
  </si>
  <si>
    <t>Доксициклин</t>
  </si>
  <si>
    <t>капс. 100мг</t>
  </si>
  <si>
    <t>конц. д/приг р-ра д/инф 40мг/мл 5мл</t>
  </si>
  <si>
    <t>таб. 0,04г</t>
  </si>
  <si>
    <t>р-р д/в/в и в/м вв. 20мг/мл 2мл</t>
  </si>
  <si>
    <t>Сорбифер дурулес</t>
  </si>
  <si>
    <t xml:space="preserve">Изониазид </t>
  </si>
  <si>
    <t>таб. пролонг. д-я п/п/о 40 мг</t>
  </si>
  <si>
    <t>р-р для в/м введ. 300мкг (1500МЕ) 1мл</t>
  </si>
  <si>
    <t>капс. 2,5мг</t>
  </si>
  <si>
    <t>р-р для в/в введ амп 10 мл</t>
  </si>
  <si>
    <t>р-р д/ин. 100 МЕ/мл фл. 10мл</t>
  </si>
  <si>
    <t>р-р для наруж.примен. спиртовой 5%</t>
  </si>
  <si>
    <t>р-р д/в/в вв. амп. 5мл</t>
  </si>
  <si>
    <t>конц. д/приг. р-ра д/инф. 10мл</t>
  </si>
  <si>
    <t>конц д/приг р-ра д/инф. 40мг/мл 10мл</t>
  </si>
  <si>
    <t>р-р для в/в и в/м введ. 100 мг/мл 10мл</t>
  </si>
  <si>
    <t>р-р д/в/в вв. 100мг/мл 10мл</t>
  </si>
  <si>
    <t xml:space="preserve">Канамицин </t>
  </si>
  <si>
    <t>Карбетоцин</t>
  </si>
  <si>
    <t>конц. д/приг. р-ра д/инф. 10мг/мл фл. 15мл</t>
  </si>
  <si>
    <t>конц. д/приг. р-ра д/инф. 10мг/мл фл. 45мл</t>
  </si>
  <si>
    <t>р-р для в/в и в/м введ. 30мг/мл амп. 1мл</t>
  </si>
  <si>
    <t xml:space="preserve">Кларитромицин </t>
  </si>
  <si>
    <t>Клонидин</t>
  </si>
  <si>
    <t>р-р д/в/в вв. 0,1мг/мл 1мл</t>
  </si>
  <si>
    <t>таб. 0,075мг</t>
  </si>
  <si>
    <t>таб. п/п/о 75мг</t>
  </si>
  <si>
    <t>лиоф. д/приг. р-ра для в/м и в/в введ. 0,05г 2мл с р-лем</t>
  </si>
  <si>
    <t>таб 480 мг</t>
  </si>
  <si>
    <t>Бисептол</t>
  </si>
  <si>
    <t>Кофеин</t>
  </si>
  <si>
    <t>р-р д/п/к вв. 200мг/мл 1мл</t>
  </si>
  <si>
    <t>Ландыша гликозид</t>
  </si>
  <si>
    <t>р-р д/ин 0,06% 1мл</t>
  </si>
  <si>
    <t>противоглаукомное средство, селективный агонист FP-рецепторов</t>
  </si>
  <si>
    <t>р-р д/ин. 100мг/мл амп. 2мл</t>
  </si>
  <si>
    <t>спрей для местн. и наруж. примен. 10% 38 г</t>
  </si>
  <si>
    <t>Линезолид</t>
  </si>
  <si>
    <t>р-р для в/в и в/м вв. 300мг/мл 1мл</t>
  </si>
  <si>
    <t>капс. 2мг</t>
  </si>
  <si>
    <t>р-р д/в/в вв. 250мг/мл 10мл</t>
  </si>
  <si>
    <t>р-р д/инф. 15% 250мл</t>
  </si>
  <si>
    <t>раствор для в/м вв. 10 мг/мл 1 мл</t>
  </si>
  <si>
    <t>Викасол</t>
  </si>
  <si>
    <t>таб. 0,06г</t>
  </si>
  <si>
    <t>лиоф. д/приг. р-ра для в/в введ. 1000мг</t>
  </si>
  <si>
    <t>лиоф. д/приг. р-ра для в/в введ. 500мг</t>
  </si>
  <si>
    <t>р-р д/в/в и в/м вв. 500мг/мл 2мл</t>
  </si>
  <si>
    <t>р-р д/в/м вв. амп. 5мл</t>
  </si>
  <si>
    <t>Спазмалгон, Спазган</t>
  </si>
  <si>
    <t>Допегит</t>
  </si>
  <si>
    <t>Арбидол</t>
  </si>
  <si>
    <t>таб. п/п/о 50мг</t>
  </si>
  <si>
    <t>р-р д/ин. 10мг/мл 1мл</t>
  </si>
  <si>
    <t>р-р д/в/в и в/м вв. 5мг/мл амп. 2мл</t>
  </si>
  <si>
    <t>р-р д/ин 10мг/мл 5мл</t>
  </si>
  <si>
    <t>Мидазолам</t>
  </si>
  <si>
    <t>р-р 5мг/1мл 1мл</t>
  </si>
  <si>
    <t>пор. для приг-я р-ра д/инъекций 0,02г</t>
  </si>
  <si>
    <t>Сиднофарм</t>
  </si>
  <si>
    <t>Морфин</t>
  </si>
  <si>
    <t>р-р д/ин 10мг/мл 1мл</t>
  </si>
  <si>
    <t>р-р д/ин 760мг/мл 20мл</t>
  </si>
  <si>
    <t>р-р д/инф. фл. 200мл</t>
  </si>
  <si>
    <t>р-р д/инф. фл. 400мл</t>
  </si>
  <si>
    <t>Хлосоль</t>
  </si>
  <si>
    <t>р-р д/инф. фл.100мл,200мл, 400мл</t>
  </si>
  <si>
    <t>Натрия оксибутират</t>
  </si>
  <si>
    <t>р-р д/в/в вв. 300мг/мл 10мл</t>
  </si>
  <si>
    <t>р-р д/инф. 0,9% 250мл</t>
  </si>
  <si>
    <t>р-р д/инф. 0,9% 400мл</t>
  </si>
  <si>
    <t>р-р д/инф. 0,9% 100мл</t>
  </si>
  <si>
    <t>р-р д/ин 0,5мг/мл 1мл</t>
  </si>
  <si>
    <t>Прозерин</t>
  </si>
  <si>
    <t>р-р д/в/в вв. 1мг/мл 10мл</t>
  </si>
  <si>
    <t>таб. п/о 10мг</t>
  </si>
  <si>
    <t>Норэпинефрин</t>
  </si>
  <si>
    <t>гл. капли 0,4%</t>
  </si>
  <si>
    <t>р-р д/ин. 5МЕ/мл 1мл</t>
  </si>
  <si>
    <t>р-р д/в/в и п/к вв. 100мкг/мл амп. 1мл</t>
  </si>
  <si>
    <t>р-р д/в/в и п/к вв. 300мкг/мл амп. 1мл</t>
  </si>
  <si>
    <t>р-р для в/в и в/м вв. 2 мг/мл 4 мл</t>
  </si>
  <si>
    <t>гл. капли 0,3%</t>
  </si>
  <si>
    <t>таб. п/о 200мг</t>
  </si>
  <si>
    <t>таб. 0,5г</t>
  </si>
  <si>
    <t>конц. д/приг. р-ра для в/в и в/арт. введ. 20мг/мл 5мл</t>
  </si>
  <si>
    <t>гл. капли 1%</t>
  </si>
  <si>
    <t>Пипекурония бромид</t>
  </si>
  <si>
    <t>лиоф д/приг р-ра д/в/в вв. 4мг</t>
  </si>
  <si>
    <t>р-р д/в/в и в/м вв. 200мг/мл 5мл</t>
  </si>
  <si>
    <t>р-р д/ин 50мг/мл 1мл</t>
  </si>
  <si>
    <t>Платифиллин</t>
  </si>
  <si>
    <t>р-р для п/к введ. 2мг/мл амп. 1мл</t>
  </si>
  <si>
    <t>Аквазан</t>
  </si>
  <si>
    <t>Порактант альфа</t>
  </si>
  <si>
    <t>р-р д/ин. 5мг/мл фл. 200мл</t>
  </si>
  <si>
    <t>р-р д/ин. 20мг/мл амп. 2мл</t>
  </si>
  <si>
    <t xml:space="preserve">Пропофол </t>
  </si>
  <si>
    <t>таб. 40мг</t>
  </si>
  <si>
    <t>Анаприлин</t>
  </si>
  <si>
    <t>р-р для в/м вв. 10мг/мл 1мл</t>
  </si>
  <si>
    <t>Рибофлавин-мононуклеотид</t>
  </si>
  <si>
    <t xml:space="preserve">Ропивакаин </t>
  </si>
  <si>
    <t>капс 4 мг</t>
  </si>
  <si>
    <t>капс. 50мг</t>
  </si>
  <si>
    <t>р-р для в/в, в/м 20мг/мл амп. 5 мл</t>
  </si>
  <si>
    <t>таб. пролонгир. д-я 200мг</t>
  </si>
  <si>
    <t>Теопэк</t>
  </si>
  <si>
    <t>р-р д/в/м вв. 50мг/мл 1мл</t>
  </si>
  <si>
    <t>гл. капли 0,5%</t>
  </si>
  <si>
    <t>пор. д/приг. р-ра д/в/в вв. 1,0г фл. 20мл</t>
  </si>
  <si>
    <t>р-р д/ин. 50мг/мл 2мл</t>
  </si>
  <si>
    <t>Тримеперидин</t>
  </si>
  <si>
    <t>лиоф. д/приг. р-ра для в/в вв. фл. 20мг в компл. с р-лем</t>
  </si>
  <si>
    <t>Квамател</t>
  </si>
  <si>
    <t>Мезатон</t>
  </si>
  <si>
    <t>Фенилэфрин+Тропикамид</t>
  </si>
  <si>
    <t>р-р д/в/в и в/м вв. 50мкг/мл 2мл</t>
  </si>
  <si>
    <t>р-р д/инф. 2мг/мл 100мл</t>
  </si>
  <si>
    <t>таб. 0,001г</t>
  </si>
  <si>
    <t>р-р д/в/в и в/м вв. 10мг/мл 2мл</t>
  </si>
  <si>
    <t>Левомицетин</t>
  </si>
  <si>
    <t>линимент 10%</t>
  </si>
  <si>
    <t xml:space="preserve">пор д/приг р-ра для в/в и в/м вв. 1г </t>
  </si>
  <si>
    <t>таблетки 500 мг</t>
  </si>
  <si>
    <t>р-р для местн.и наруж.примен. 0,05%</t>
  </si>
  <si>
    <t>р-р для в/в и в/м вв. 20 мг/мл 1 мл</t>
  </si>
  <si>
    <t>Хлорпромазин</t>
  </si>
  <si>
    <t>Аминазин</t>
  </si>
  <si>
    <t>Цефазолин</t>
  </si>
  <si>
    <t>Цефепим</t>
  </si>
  <si>
    <t>пор.для приг р-ра для в/в и в/м вв. фл. 1+1г</t>
  </si>
  <si>
    <t>Цефотаксим</t>
  </si>
  <si>
    <t>Цефтазидим</t>
  </si>
  <si>
    <t>Циклопентолат</t>
  </si>
  <si>
    <t xml:space="preserve">Ципрофлоксацин </t>
  </si>
  <si>
    <t>таб.п/о 500мг</t>
  </si>
  <si>
    <t>р-р д/инф 2мг/мл 100мл</t>
  </si>
  <si>
    <t>Цисатракурия безилат</t>
  </si>
  <si>
    <t>конц. д/приг. р-ра д/инф. 0,5мг/мл фл. 20мл</t>
  </si>
  <si>
    <t>лиофил. для приг. р-ра д/в/в вв. 40мг</t>
  </si>
  <si>
    <t>таб. 10мг</t>
  </si>
  <si>
    <t>Эпинефрин</t>
  </si>
  <si>
    <t>р-р д/ин 1мг/мл 1мл</t>
  </si>
  <si>
    <t>гл. мазь 10000ЕД/г 15г</t>
  </si>
  <si>
    <t>Эртапенем</t>
  </si>
  <si>
    <t>Этанол</t>
  </si>
  <si>
    <t>капли д/приема внутрь</t>
  </si>
  <si>
    <t>Корвалол</t>
  </si>
  <si>
    <t xml:space="preserve">Канамицин                       </t>
  </si>
  <si>
    <t>Имипенем\циластатин</t>
  </si>
  <si>
    <t>порош. д/приг. р-ра д/ин. 500мг+500мг</t>
  </si>
  <si>
    <t xml:space="preserve">Бензилпенициллин </t>
  </si>
  <si>
    <t>Иринотекан</t>
  </si>
  <si>
    <t>концентрат для приготовления раствора для инфузий</t>
  </si>
  <si>
    <t>Паклитаксел</t>
  </si>
  <si>
    <t>Доцетаксел</t>
  </si>
  <si>
    <t>Оксалиплатин</t>
  </si>
  <si>
    <t>противоопухолевое средство</t>
  </si>
  <si>
    <t>Капецитабин</t>
  </si>
  <si>
    <t>Таблетки</t>
  </si>
  <si>
    <t>Винбластин</t>
  </si>
  <si>
    <t>лиофилизат для приготовления раствора для внутривенного введения</t>
  </si>
  <si>
    <t>Навельбин</t>
  </si>
  <si>
    <t>Месна</t>
  </si>
  <si>
    <t>раствор для инфузий концентрированный</t>
  </si>
  <si>
    <t>Винорельбин</t>
  </si>
  <si>
    <t>Гозерелин</t>
  </si>
  <si>
    <t>Капсулы</t>
  </si>
  <si>
    <t>Трипторелин</t>
  </si>
  <si>
    <t>лиофилизат для приготовления суспензи</t>
  </si>
  <si>
    <t>Бусерелин</t>
  </si>
  <si>
    <t>лиофилизат для приготовления суспензии</t>
  </si>
  <si>
    <t>Бикалутамид</t>
  </si>
  <si>
    <t>Золедроновая к-та</t>
  </si>
  <si>
    <t>Митоксантрон</t>
  </si>
  <si>
    <t>Гемцитабин</t>
  </si>
  <si>
    <t>Трастузумаб</t>
  </si>
  <si>
    <t>лиофилизат для приготовления раствора для инфузий</t>
  </si>
  <si>
    <t>Бевацизумаб</t>
  </si>
  <si>
    <t>Пембролизумаб</t>
  </si>
  <si>
    <t>Цетуксимаб</t>
  </si>
  <si>
    <t>р-р для инфузий</t>
  </si>
  <si>
    <t>Пазопаниб</t>
  </si>
  <si>
    <t>Сунитиниб</t>
  </si>
  <si>
    <t>Деносумаб</t>
  </si>
  <si>
    <t>раствор для подкожного введени</t>
  </si>
  <si>
    <t>Ниволумаб</t>
  </si>
  <si>
    <t>Кабазитаксел</t>
  </si>
  <si>
    <t>Кризотиниб</t>
  </si>
  <si>
    <t>Абиратерон</t>
  </si>
  <si>
    <t>Вемурафениб</t>
  </si>
  <si>
    <t>Ритуксимаб</t>
  </si>
  <si>
    <t>Бортезомиб</t>
  </si>
  <si>
    <t>лиофилизат для приготовления раствора для внутривенного и подкожного введения</t>
  </si>
  <si>
    <t>Рамуцирумаб</t>
  </si>
  <si>
    <t>№</t>
  </si>
  <si>
    <t>Йомепрол</t>
  </si>
  <si>
    <t>Йобитридол</t>
  </si>
  <si>
    <t>р-р для в/в и в/а введения</t>
  </si>
  <si>
    <t>р-р для в/сосудистого введения</t>
  </si>
  <si>
    <t>Йомерон</t>
  </si>
  <si>
    <t>Ксенетикс</t>
  </si>
  <si>
    <t>Дабигатрана этексилат</t>
  </si>
  <si>
    <t>Антикоагулянты</t>
  </si>
  <si>
    <t>кап. 75, 110, 150 мг</t>
  </si>
  <si>
    <t>Прадакса</t>
  </si>
  <si>
    <t>Ривароксабан</t>
  </si>
  <si>
    <t>Ксарелто</t>
  </si>
  <si>
    <t>Таблетки 10мг,15мг,20 мг</t>
  </si>
  <si>
    <t>Прасугрел</t>
  </si>
  <si>
    <t>Эффиент</t>
  </si>
  <si>
    <t>Антибактериальное средство</t>
  </si>
  <si>
    <t>Полимиксин В</t>
  </si>
  <si>
    <t>Порошок для приготовления р-ра для в/в применения 50 мг, 25 мг</t>
  </si>
  <si>
    <t>Колистиметат натрия</t>
  </si>
  <si>
    <t>Антибактериальные средства</t>
  </si>
  <si>
    <t>Колистин</t>
  </si>
  <si>
    <t>Порошок для р-ра для инголяций 80 мг 1 млн Ед.</t>
  </si>
  <si>
    <t>Фондапаринукс натрия</t>
  </si>
  <si>
    <t>Антитромботические средства</t>
  </si>
  <si>
    <t>Арикстра</t>
  </si>
  <si>
    <t>Эпоэтин бета</t>
  </si>
  <si>
    <t>Стимуляторы гемопоэза</t>
  </si>
  <si>
    <t>Эпоэтин, Эритропоэтин</t>
  </si>
  <si>
    <t>р-р для в/в и п/к введения</t>
  </si>
  <si>
    <t>Пиперациллин/тазобактам</t>
  </si>
  <si>
    <t>Тазоцин, Пиперациллин 4,0+0,5 г</t>
  </si>
  <si>
    <t>Ивабрадин</t>
  </si>
  <si>
    <t>Антиангинальное</t>
  </si>
  <si>
    <t>Кораксан, Ивабрадин</t>
  </si>
  <si>
    <t>Амизолид, Линезолид, Зивокс</t>
  </si>
  <si>
    <t>Имипенем</t>
  </si>
  <si>
    <t>Цефтазидим, Орзид, Фортум</t>
  </si>
  <si>
    <t>Примеры торговых наименований ЛС</t>
  </si>
  <si>
    <t>Нотриксум, Риделат -С</t>
  </si>
  <si>
    <t>Беклометазон-аэронатив, Кленил</t>
  </si>
  <si>
    <t>Ипратерол-натив, Беродуал</t>
  </si>
  <si>
    <t>Аспаркам-Фармак , Аспаркам - L</t>
  </si>
  <si>
    <t>Сальбутамол-МХФП, Саламол Эко легкое дыхание</t>
  </si>
  <si>
    <t>Сальбутамол-натив, Вентолин небулы</t>
  </si>
  <si>
    <t xml:space="preserve">р-р д/в/в и в/м вв. 50мг/мл 5мл р-р д/в/в и в/м вв. 50мг/мл 2мл </t>
  </si>
  <si>
    <t>Мексидол Нейрокс</t>
  </si>
  <si>
    <t>Винорелбин</t>
  </si>
  <si>
    <t>Супрефакт, Бусерелин</t>
  </si>
  <si>
    <t>Резорба, Зомета</t>
  </si>
  <si>
    <t>противоопухолевое средство, ингибитор костной резорбции</t>
  </si>
  <si>
    <t>Бикалутера</t>
  </si>
  <si>
    <t>Велбе, Веро-Винбластин</t>
  </si>
  <si>
    <t>Золадекс, Гозерелин</t>
  </si>
  <si>
    <t>Фл</t>
  </si>
  <si>
    <t>Капс</t>
  </si>
  <si>
    <t>Трастузумаб, Герцептин</t>
  </si>
  <si>
    <t>Бевацизумаб, Авастин</t>
  </si>
  <si>
    <t>Табл</t>
  </si>
  <si>
    <t>Эрбитукс, Цетуксимаб</t>
  </si>
  <si>
    <t>Вотриент</t>
  </si>
  <si>
    <t>Сунитиниб, Сутент</t>
  </si>
  <si>
    <t>Пролиа</t>
  </si>
  <si>
    <t>Ксалкори</t>
  </si>
  <si>
    <t>Зитига</t>
  </si>
  <si>
    <t>Зелбораф</t>
  </si>
  <si>
    <t>Цирамза</t>
  </si>
  <si>
    <t>Джевтана</t>
  </si>
  <si>
    <t>Опдиво</t>
  </si>
  <si>
    <t>Китруда</t>
  </si>
  <si>
    <t>Этопозид, Ластет</t>
  </si>
  <si>
    <t>Аспарагиназа</t>
  </si>
  <si>
    <t>Веро-Аспарагиназа</t>
  </si>
  <si>
    <t>Резокластин</t>
  </si>
  <si>
    <t>Касодекс</t>
  </si>
  <si>
    <t>Диферелин</t>
  </si>
  <si>
    <t>Онкокристин</t>
  </si>
  <si>
    <r>
      <t>Алтеплаза</t>
    </r>
    <r>
      <rPr>
        <sz val="11"/>
        <color rgb="FFFF0000"/>
        <rFont val="Times New Roman"/>
        <family val="1"/>
        <charset val="204"/>
      </rPr>
      <t xml:space="preserve"> </t>
    </r>
  </si>
  <si>
    <r>
      <t>Атракурия безилат</t>
    </r>
    <r>
      <rPr>
        <sz val="11"/>
        <color rgb="FFFF0000"/>
        <rFont val="Times New Roman"/>
        <family val="1"/>
        <charset val="204"/>
      </rPr>
      <t xml:space="preserve"> </t>
    </r>
  </si>
  <si>
    <r>
      <t>Бупивакаин</t>
    </r>
    <r>
      <rPr>
        <sz val="11"/>
        <color rgb="FFFF0000"/>
        <rFont val="Times New Roman"/>
        <family val="1"/>
        <charset val="204"/>
      </rPr>
      <t xml:space="preserve"> </t>
    </r>
  </si>
  <si>
    <r>
      <t>Диазепам</t>
    </r>
    <r>
      <rPr>
        <sz val="11"/>
        <color rgb="FFFF0000"/>
        <rFont val="Times New Roman"/>
        <family val="1"/>
        <charset val="204"/>
      </rPr>
      <t xml:space="preserve"> </t>
    </r>
  </si>
  <si>
    <r>
      <t>Дигоксин</t>
    </r>
    <r>
      <rPr>
        <sz val="11"/>
        <color rgb="FFFF0000"/>
        <rFont val="Times New Roman"/>
        <family val="1"/>
        <charset val="204"/>
      </rPr>
      <t xml:space="preserve"> </t>
    </r>
  </si>
  <si>
    <r>
      <t>Кетамин</t>
    </r>
    <r>
      <rPr>
        <sz val="11"/>
        <color rgb="FFFF0000"/>
        <rFont val="Times New Roman"/>
        <family val="1"/>
        <charset val="204"/>
      </rPr>
      <t xml:space="preserve"> </t>
    </r>
  </si>
  <si>
    <r>
      <t>Кеторолак</t>
    </r>
    <r>
      <rPr>
        <sz val="11"/>
        <color rgb="FFFF0000"/>
        <rFont val="Times New Roman"/>
        <family val="1"/>
        <charset val="204"/>
      </rPr>
      <t xml:space="preserve"> </t>
    </r>
  </si>
  <si>
    <r>
      <t>Метилэргометрин</t>
    </r>
    <r>
      <rPr>
        <sz val="11"/>
        <color rgb="FFFF0000"/>
        <rFont val="Times New Roman"/>
        <family val="1"/>
        <charset val="204"/>
      </rPr>
      <t xml:space="preserve"> </t>
    </r>
  </si>
  <si>
    <r>
      <t>Налоксон</t>
    </r>
    <r>
      <rPr>
        <sz val="11"/>
        <color rgb="FFFF0000"/>
        <rFont val="Times New Roman"/>
        <family val="1"/>
        <charset val="204"/>
      </rPr>
      <t xml:space="preserve"> </t>
    </r>
  </si>
  <si>
    <r>
      <t>Неостигмина метилсульфат</t>
    </r>
    <r>
      <rPr>
        <sz val="11"/>
        <color rgb="FFFF0000"/>
        <rFont val="Times New Roman"/>
        <family val="1"/>
        <charset val="204"/>
      </rPr>
      <t xml:space="preserve"> </t>
    </r>
  </si>
  <si>
    <r>
      <t>Пилокарпин</t>
    </r>
    <r>
      <rPr>
        <sz val="11"/>
        <color rgb="FFFF0000"/>
        <rFont val="Times New Roman"/>
        <family val="1"/>
        <charset val="204"/>
      </rPr>
      <t xml:space="preserve"> </t>
    </r>
  </si>
  <si>
    <r>
      <t>Севофлуран</t>
    </r>
    <r>
      <rPr>
        <sz val="11"/>
        <color rgb="FFFF0000"/>
        <rFont val="Times New Roman"/>
        <family val="1"/>
        <charset val="204"/>
      </rPr>
      <t xml:space="preserve"> </t>
    </r>
  </si>
  <si>
    <r>
      <t>Суксаметония хлорид</t>
    </r>
    <r>
      <rPr>
        <sz val="11"/>
        <color rgb="FFFF0000"/>
        <rFont val="Times New Roman"/>
        <family val="1"/>
        <charset val="204"/>
      </rPr>
      <t xml:space="preserve"> </t>
    </r>
  </si>
  <si>
    <r>
      <t>Цефоперазон+[Сульбактам]</t>
    </r>
    <r>
      <rPr>
        <sz val="11"/>
        <color rgb="FFFF0000"/>
        <rFont val="Times New Roman"/>
        <family val="1"/>
        <charset val="204"/>
      </rPr>
      <t xml:space="preserve"> </t>
    </r>
  </si>
  <si>
    <r>
      <t>р-р д/инф 50мг/мл 100мл,</t>
    </r>
    <r>
      <rPr>
        <sz val="9"/>
        <color rgb="FF993300"/>
        <rFont val="Times New Roman"/>
        <family val="1"/>
        <charset val="204"/>
      </rPr>
      <t>250мл</t>
    </r>
  </si>
  <si>
    <r>
      <t>Амлодипин-Прана ,</t>
    </r>
    <r>
      <rPr>
        <sz val="9"/>
        <color rgb="FF993300"/>
        <rFont val="Times New Roman"/>
        <family val="1"/>
        <charset val="204"/>
      </rPr>
      <t xml:space="preserve"> Амлодипин</t>
    </r>
  </si>
  <si>
    <r>
      <t xml:space="preserve">Бисопролол-Прана, </t>
    </r>
    <r>
      <rPr>
        <sz val="9"/>
        <color rgb="FF993300"/>
        <rFont val="Times New Roman"/>
        <family val="1"/>
        <charset val="204"/>
      </rPr>
      <t>Бисопролол</t>
    </r>
  </si>
  <si>
    <r>
      <t>Фенорелаксан ,</t>
    </r>
    <r>
      <rPr>
        <sz val="9"/>
        <color rgb="FF993300"/>
        <rFont val="Times New Roman"/>
        <family val="1"/>
        <charset val="204"/>
      </rPr>
      <t xml:space="preserve"> Элзепам</t>
    </r>
  </si>
  <si>
    <r>
      <t>Гепарин ,</t>
    </r>
    <r>
      <rPr>
        <sz val="9"/>
        <color rgb="FF993300"/>
        <rFont val="Times New Roman"/>
        <family val="1"/>
        <charset val="204"/>
      </rPr>
      <t xml:space="preserve"> Гепарин Дж</t>
    </r>
  </si>
  <si>
    <r>
      <t xml:space="preserve">Глидиаб МВ , </t>
    </r>
    <r>
      <rPr>
        <sz val="9"/>
        <color rgb="FF993300"/>
        <rFont val="Times New Roman"/>
        <family val="1"/>
        <charset val="204"/>
      </rPr>
      <t>Диабефарм МВ</t>
    </r>
  </si>
  <si>
    <r>
      <t>Глицин ,</t>
    </r>
    <r>
      <rPr>
        <sz val="9"/>
        <color rgb="FF993300"/>
        <rFont val="Times New Roman"/>
        <family val="1"/>
        <charset val="204"/>
      </rPr>
      <t xml:space="preserve"> Глицин-био Фармаплант</t>
    </r>
  </si>
  <si>
    <r>
      <t xml:space="preserve">Дигоксин, </t>
    </r>
    <r>
      <rPr>
        <sz val="9"/>
        <color rgb="FF993300"/>
        <rFont val="Times New Roman"/>
        <family val="1"/>
        <charset val="204"/>
      </rPr>
      <t>Дигоксин Гриндекс</t>
    </r>
  </si>
  <si>
    <r>
      <t>р-р д/инф 3% 500мл,</t>
    </r>
    <r>
      <rPr>
        <sz val="9"/>
        <color rgb="FF993300"/>
        <rFont val="Times New Roman"/>
        <family val="1"/>
        <charset val="204"/>
      </rPr>
      <t xml:space="preserve"> 4% 500мл</t>
    </r>
  </si>
  <si>
    <r>
      <t xml:space="preserve">Зидовудин, </t>
    </r>
    <r>
      <rPr>
        <sz val="9"/>
        <color rgb="FF993300"/>
        <rFont val="Times New Roman"/>
        <family val="1"/>
        <charset val="204"/>
      </rPr>
      <t>Тимазид</t>
    </r>
  </si>
  <si>
    <r>
      <t xml:space="preserve">Моносан, </t>
    </r>
    <r>
      <rPr>
        <sz val="9"/>
        <color rgb="FF993300"/>
        <rFont val="Times New Roman"/>
        <family val="1"/>
        <charset val="204"/>
      </rPr>
      <t>Моночинкве</t>
    </r>
  </si>
  <si>
    <r>
      <t xml:space="preserve">Карведилол, </t>
    </r>
    <r>
      <rPr>
        <sz val="9"/>
        <color rgb="FF993300"/>
        <rFont val="Times New Roman"/>
        <family val="1"/>
        <charset val="204"/>
      </rPr>
      <t>Ведикардол</t>
    </r>
  </si>
  <si>
    <r>
      <t xml:space="preserve">Экозитрин, </t>
    </r>
    <r>
      <rPr>
        <sz val="9"/>
        <color rgb="FF993300"/>
        <rFont val="Times New Roman"/>
        <family val="1"/>
        <charset val="204"/>
      </rPr>
      <t>кларитромицин</t>
    </r>
  </si>
  <si>
    <r>
      <t xml:space="preserve">Ламивудин-ЗТС, </t>
    </r>
    <r>
      <rPr>
        <sz val="9"/>
        <color rgb="FF993300"/>
        <rFont val="Times New Roman"/>
        <family val="1"/>
        <charset val="204"/>
      </rPr>
      <t>Ламивудин Канон</t>
    </r>
  </si>
  <si>
    <r>
      <t xml:space="preserve">Лоперамид, </t>
    </r>
    <r>
      <rPr>
        <sz val="9"/>
        <color rgb="FF993300"/>
        <rFont val="Times New Roman"/>
        <family val="1"/>
        <charset val="204"/>
      </rPr>
      <t>Диара</t>
    </r>
  </si>
  <si>
    <r>
      <t xml:space="preserve">р-р д/инф. 15% </t>
    </r>
    <r>
      <rPr>
        <sz val="9"/>
        <color rgb="FF993300"/>
        <rFont val="Times New Roman"/>
        <family val="1"/>
        <charset val="204"/>
      </rPr>
      <t>500мл</t>
    </r>
  </si>
  <si>
    <r>
      <t xml:space="preserve">Маннит , </t>
    </r>
    <r>
      <rPr>
        <sz val="9"/>
        <color rgb="FF993300"/>
        <rFont val="Times New Roman"/>
        <family val="1"/>
        <charset val="204"/>
      </rPr>
      <t>Маннитол</t>
    </r>
  </si>
  <si>
    <r>
      <t>р-р д/инф. 0,9% 500мл,</t>
    </r>
    <r>
      <rPr>
        <sz val="9"/>
        <color rgb="FF993300"/>
        <rFont val="Times New Roman"/>
        <family val="1"/>
        <charset val="204"/>
      </rPr>
      <t>1500мл, 2000мл, 4500мл</t>
    </r>
  </si>
  <si>
    <r>
      <t xml:space="preserve">Кордафлекс, </t>
    </r>
    <r>
      <rPr>
        <sz val="9"/>
        <color rgb="FF993300"/>
        <rFont val="Times New Roman"/>
        <family val="1"/>
        <charset val="204"/>
      </rPr>
      <t>Коринфар</t>
    </r>
  </si>
  <si>
    <r>
      <t>Верошпирон,</t>
    </r>
    <r>
      <rPr>
        <sz val="9"/>
        <color rgb="FF993300"/>
        <rFont val="Times New Roman"/>
        <family val="1"/>
        <charset val="204"/>
      </rPr>
      <t>Верошпилактон</t>
    </r>
  </si>
  <si>
    <t>Цефоперазон, Сульбактам Джодас, Цефбактам</t>
  </si>
  <si>
    <t>ПРИЛОЖЕНИЕ 1</t>
  </si>
  <si>
    <t>МНН</t>
  </si>
  <si>
    <t>ТН</t>
  </si>
  <si>
    <t>Форма</t>
  </si>
  <si>
    <t>Группа</t>
  </si>
  <si>
    <t>Трифамокс</t>
  </si>
  <si>
    <t>таб 5 мг, 10 мг</t>
  </si>
  <si>
    <t>таб 25 мг, 50 мг</t>
  </si>
  <si>
    <t>р-р д/ин 5мг/мл амп. 400 мл</t>
  </si>
  <si>
    <t>р-р д/ин 7,5мг/мл, 2 мг/мл, 10мг/мл</t>
  </si>
  <si>
    <t>пор. для приг. сусп. для приема внутрь 100г, 240г</t>
  </si>
  <si>
    <t>ПК-Мерц</t>
  </si>
  <si>
    <t>Амантадин</t>
  </si>
  <si>
    <t>Венофер</t>
  </si>
  <si>
    <t>р-р для инфузий 200 мг 500мл</t>
  </si>
  <si>
    <t>железа (III) гидроксид сахарозный комплекс</t>
  </si>
  <si>
    <t>р-р для в/в введения 1 мл 540 мг</t>
  </si>
  <si>
    <t>Препараты железа</t>
  </si>
  <si>
    <t>Нейропротективное</t>
  </si>
  <si>
    <r>
      <t>Ванкомицин Джодас,</t>
    </r>
    <r>
      <rPr>
        <sz val="9"/>
        <color rgb="FF993300"/>
        <rFont val="Times New Roman"/>
        <family val="1"/>
        <charset val="204"/>
      </rPr>
      <t xml:space="preserve"> Ванкомицин Эльфа</t>
    </r>
  </si>
  <si>
    <r>
      <t xml:space="preserve">Троксаминат </t>
    </r>
    <r>
      <rPr>
        <sz val="9"/>
        <color rgb="FF993300"/>
        <rFont val="Times New Roman"/>
        <family val="1"/>
        <charset val="204"/>
      </rPr>
      <t>Санксамик</t>
    </r>
  </si>
  <si>
    <r>
      <t>Стабизол,</t>
    </r>
    <r>
      <rPr>
        <sz val="9"/>
        <color rgb="FF993300"/>
        <rFont val="Times New Roman"/>
        <family val="1"/>
        <charset val="204"/>
      </rPr>
      <t xml:space="preserve"> Венофундин</t>
    </r>
  </si>
  <si>
    <r>
      <t>Волюлайт,</t>
    </r>
    <r>
      <rPr>
        <sz val="9"/>
        <color rgb="FF993300"/>
        <rFont val="Times New Roman"/>
        <family val="1"/>
        <charset val="204"/>
      </rPr>
      <t xml:space="preserve"> Тетраспан 6</t>
    </r>
  </si>
  <si>
    <r>
      <t>Гелоплазма баланс,</t>
    </r>
    <r>
      <rPr>
        <sz val="9"/>
        <color rgb="FF993300"/>
        <rFont val="Times New Roman"/>
        <family val="1"/>
        <charset val="204"/>
      </rPr>
      <t>Гелофузин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</si>
</sst>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"/>
  </numFmts>
  <fonts count="54">
    <font>
      <sz val="11"/>
      <color theme="1"/>
      <name val="Calibri"/>
      <family val="2"/>
      <scheme val="minor"/>
    </font>
    <font>
      <b/>
      <sz val="22"/>
      <name val="Arial"/>
      <family val="2"/>
      <charset val="204"/>
    </font>
    <font>
      <sz val="10"/>
      <name val="Arial Cyr"/>
      <charset val="204"/>
    </font>
    <font>
      <sz val="22"/>
      <name val="Arial"/>
      <family val="2"/>
      <charset val="204"/>
    </font>
    <font>
      <sz val="22"/>
      <color indexed="10"/>
      <name val="Arial"/>
      <family val="2"/>
      <charset val="204"/>
    </font>
    <font>
      <sz val="10"/>
      <color indexed="8"/>
      <name val="MS Sans Serif"/>
      <family val="2"/>
      <charset val="204"/>
    </font>
    <font>
      <b/>
      <sz val="22"/>
      <color indexed="60"/>
      <name val="Arial"/>
      <family val="2"/>
      <charset val="204"/>
    </font>
    <font>
      <sz val="10"/>
      <color indexed="10"/>
      <name val="Arial"/>
      <family val="2"/>
      <charset val="204"/>
    </font>
    <font>
      <sz val="22"/>
      <color indexed="60"/>
      <name val="Arial"/>
      <family val="2"/>
      <charset val="204"/>
    </font>
    <font>
      <sz val="22"/>
      <color rgb="FF000000"/>
      <name val="Arial"/>
      <family val="2"/>
      <charset val="204"/>
    </font>
    <font>
      <sz val="22"/>
      <name val="Arial Cyr"/>
      <charset val="204"/>
    </font>
    <font>
      <b/>
      <sz val="22"/>
      <color indexed="36"/>
      <name val="Arial"/>
      <family val="2"/>
      <charset val="204"/>
    </font>
    <font>
      <b/>
      <sz val="22"/>
      <color indexed="8"/>
      <name val="Arial"/>
      <family val="2"/>
      <charset val="204"/>
    </font>
    <font>
      <sz val="22"/>
      <color rgb="FFC00000"/>
      <name val="Arial"/>
      <family val="2"/>
      <charset val="204"/>
    </font>
    <font>
      <b/>
      <sz val="22"/>
      <color rgb="FFC00000"/>
      <name val="Arial"/>
      <family val="2"/>
      <charset val="204"/>
    </font>
    <font>
      <b/>
      <sz val="22"/>
      <color indexed="10"/>
      <name val="Arial"/>
      <family val="2"/>
      <charset val="204"/>
    </font>
    <font>
      <sz val="22"/>
      <color theme="1"/>
      <name val="Arial"/>
      <family val="2"/>
      <charset val="204"/>
    </font>
    <font>
      <sz val="22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Arimo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Arimo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9933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mo"/>
      <charset val="204"/>
    </font>
    <font>
      <sz val="11"/>
      <color rgb="FF000000"/>
      <name val="Times New Roman"/>
      <family val="1"/>
      <charset val="204"/>
    </font>
    <font>
      <sz val="11"/>
      <color rgb="FF01010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Arimo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99330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mo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1"/>
      <color rgb="FFFF0000"/>
      <name val="Arimo"/>
      <charset val="204"/>
    </font>
    <font>
      <sz val="9"/>
      <color rgb="FFFF0000"/>
      <name val="Arimo"/>
      <charset val="204"/>
    </font>
    <font>
      <b/>
      <sz val="9"/>
      <color rgb="FFFF0000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Arimo"/>
      <charset val="204"/>
    </font>
    <font>
      <sz val="11"/>
      <color rgb="FF4E4E4E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Arimo"/>
      <charset val="204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2" fillId="0" borderId="0"/>
    <xf numFmtId="0" fontId="18" fillId="0" borderId="0"/>
  </cellStyleXfs>
  <cellXfs count="40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center" wrapText="1"/>
    </xf>
    <xf numFmtId="0" fontId="3" fillId="2" borderId="7" xfId="1" applyFont="1" applyFill="1" applyBorder="1" applyAlignment="1">
      <alignment vertical="center" wrapText="1"/>
    </xf>
    <xf numFmtId="0" fontId="1" fillId="2" borderId="8" xfId="1" applyFont="1" applyFill="1" applyBorder="1" applyAlignment="1">
      <alignment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8" xfId="2" applyFont="1" applyFill="1" applyBorder="1" applyAlignment="1">
      <alignment vertical="center" wrapText="1"/>
    </xf>
    <xf numFmtId="0" fontId="1" fillId="0" borderId="10" xfId="2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1" fontId="3" fillId="0" borderId="7" xfId="0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0" fontId="3" fillId="2" borderId="7" xfId="2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1" fontId="3" fillId="0" borderId="12" xfId="0" applyNumberFormat="1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 shrinkToFit="1"/>
    </xf>
    <xf numFmtId="0" fontId="3" fillId="0" borderId="16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1" fillId="2" borderId="17" xfId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1" fillId="2" borderId="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1" fillId="0" borderId="32" xfId="0" applyFont="1" applyBorder="1"/>
    <xf numFmtId="2" fontId="3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/>
    <xf numFmtId="0" fontId="3" fillId="0" borderId="30" xfId="0" applyFont="1" applyFill="1" applyBorder="1" applyAlignment="1">
      <alignment horizontal="left"/>
    </xf>
    <xf numFmtId="1" fontId="3" fillId="0" borderId="25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" fontId="3" fillId="0" borderId="3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3" fillId="2" borderId="30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vertical="center" wrapText="1"/>
    </xf>
    <xf numFmtId="1" fontId="1" fillId="2" borderId="37" xfId="0" applyNumberFormat="1" applyFont="1" applyFill="1" applyBorder="1" applyAlignment="1">
      <alignment horizontal="left" vertical="center" wrapText="1"/>
    </xf>
    <xf numFmtId="0" fontId="3" fillId="0" borderId="38" xfId="0" applyFont="1" applyFill="1" applyBorder="1" applyAlignment="1" applyProtection="1">
      <alignment vertical="center" wrapText="1"/>
      <protection locked="0"/>
    </xf>
    <xf numFmtId="0" fontId="13" fillId="0" borderId="23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center" wrapText="1"/>
    </xf>
    <xf numFmtId="1" fontId="13" fillId="0" borderId="29" xfId="0" applyNumberFormat="1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40" xfId="0" applyFont="1" applyFill="1" applyBorder="1" applyAlignment="1" applyProtection="1">
      <alignment vertical="center" wrapText="1"/>
      <protection locked="0"/>
    </xf>
    <xf numFmtId="1" fontId="3" fillId="0" borderId="40" xfId="0" applyNumberFormat="1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1" fillId="2" borderId="14" xfId="2" applyFont="1" applyFill="1" applyBorder="1" applyAlignment="1">
      <alignment horizontal="left" vertical="center" wrapText="1"/>
    </xf>
    <xf numFmtId="0" fontId="1" fillId="0" borderId="14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0" borderId="41" xfId="1" applyFont="1" applyFill="1" applyBorder="1" applyAlignment="1">
      <alignment horizontal="center" vertical="center" wrapText="1" shrinkToFi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4" xfId="1" applyFont="1" applyFill="1" applyBorder="1" applyAlignment="1">
      <alignment vertical="center" wrapText="1"/>
    </xf>
    <xf numFmtId="0" fontId="1" fillId="2" borderId="8" xfId="2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2" borderId="13" xfId="2" applyFont="1" applyFill="1" applyBorder="1" applyAlignment="1">
      <alignment horizontal="left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9" xfId="2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vertical="center" wrapText="1" shrinkToFit="1"/>
    </xf>
    <xf numFmtId="0" fontId="3" fillId="0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13" fillId="2" borderId="7" xfId="0" applyFont="1" applyFill="1" applyBorder="1" applyAlignment="1">
      <alignment horizontal="left" vertical="center" wrapText="1"/>
    </xf>
    <xf numFmtId="0" fontId="1" fillId="0" borderId="26" xfId="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1" fillId="2" borderId="4" xfId="2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/>
    <xf numFmtId="0" fontId="13" fillId="0" borderId="7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/>
    </xf>
    <xf numFmtId="0" fontId="1" fillId="2" borderId="4" xfId="2" applyFont="1" applyFill="1" applyBorder="1" applyAlignment="1">
      <alignment vertical="center" wrapText="1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9" fillId="0" borderId="7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1" fillId="0" borderId="9" xfId="2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 vertical="center" wrapText="1"/>
    </xf>
    <xf numFmtId="1" fontId="1" fillId="0" borderId="0" xfId="3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 wrapText="1"/>
    </xf>
    <xf numFmtId="1" fontId="3" fillId="0" borderId="6" xfId="3" applyNumberFormat="1" applyFont="1" applyFill="1" applyBorder="1" applyAlignment="1">
      <alignment horizontal="center" vertical="center" wrapText="1"/>
    </xf>
    <xf numFmtId="1" fontId="3" fillId="0" borderId="7" xfId="3" applyNumberFormat="1" applyFont="1" applyFill="1" applyBorder="1" applyAlignment="1">
      <alignment horizontal="center" vertical="center" wrapText="1"/>
    </xf>
    <xf numFmtId="1" fontId="3" fillId="0" borderId="7" xfId="3" applyNumberFormat="1" applyFont="1" applyFill="1" applyBorder="1" applyAlignment="1">
      <alignment horizontal="left" vertical="center" wrapText="1"/>
    </xf>
    <xf numFmtId="1" fontId="1" fillId="2" borderId="8" xfId="3" applyNumberFormat="1" applyFont="1" applyFill="1" applyBorder="1" applyAlignment="1">
      <alignment horizontal="left" vertical="center" wrapText="1"/>
    </xf>
    <xf numFmtId="1" fontId="1" fillId="2" borderId="8" xfId="3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3" fillId="0" borderId="12" xfId="2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vertical="center" wrapText="1"/>
    </xf>
    <xf numFmtId="1" fontId="3" fillId="0" borderId="0" xfId="3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" fontId="3" fillId="0" borderId="6" xfId="0" applyNumberFormat="1" applyFont="1" applyFill="1" applyBorder="1" applyAlignment="1">
      <alignment horizontal="left" vertical="center" wrapText="1"/>
    </xf>
    <xf numFmtId="9" fontId="3" fillId="0" borderId="7" xfId="0" applyNumberFormat="1" applyFont="1" applyFill="1" applyBorder="1" applyAlignment="1">
      <alignment vertical="center" wrapText="1"/>
    </xf>
    <xf numFmtId="0" fontId="14" fillId="2" borderId="8" xfId="2" applyFont="1" applyFill="1" applyBorder="1" applyAlignment="1">
      <alignment vertical="center" wrapText="1"/>
    </xf>
    <xf numFmtId="1" fontId="13" fillId="0" borderId="7" xfId="0" applyNumberFormat="1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0" fontId="3" fillId="0" borderId="7" xfId="4" applyFont="1" applyFill="1" applyBorder="1" applyAlignment="1">
      <alignment wrapText="1"/>
    </xf>
    <xf numFmtId="0" fontId="1" fillId="0" borderId="37" xfId="2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vertical="center" wrapText="1"/>
    </xf>
    <xf numFmtId="1" fontId="3" fillId="0" borderId="30" xfId="0" applyNumberFormat="1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1" fillId="2" borderId="9" xfId="2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3" fillId="0" borderId="25" xfId="0" applyNumberFormat="1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" fillId="2" borderId="10" xfId="2" applyFont="1" applyFill="1" applyBorder="1" applyAlignment="1">
      <alignment vertical="center" wrapText="1"/>
    </xf>
    <xf numFmtId="0" fontId="1" fillId="2" borderId="10" xfId="2" applyFont="1" applyFill="1" applyBorder="1" applyAlignment="1">
      <alignment horizontal="left" vertical="center" wrapText="1"/>
    </xf>
    <xf numFmtId="164" fontId="3" fillId="0" borderId="23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45" xfId="0" applyFont="1" applyFill="1" applyBorder="1" applyAlignment="1">
      <alignment vertical="center" wrapText="1"/>
    </xf>
    <xf numFmtId="0" fontId="1" fillId="2" borderId="26" xfId="2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vertical="center" wrapText="1"/>
    </xf>
    <xf numFmtId="1" fontId="3" fillId="0" borderId="19" xfId="0" applyNumberFormat="1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1" fontId="3" fillId="0" borderId="33" xfId="0" applyNumberFormat="1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" fontId="17" fillId="0" borderId="7" xfId="0" applyNumberFormat="1" applyFont="1" applyFill="1" applyBorder="1" applyAlignment="1">
      <alignment vertical="center" wrapText="1"/>
    </xf>
    <xf numFmtId="0" fontId="19" fillId="2" borderId="48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wrapText="1"/>
    </xf>
    <xf numFmtId="0" fontId="19" fillId="2" borderId="7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wrapText="1"/>
    </xf>
    <xf numFmtId="0" fontId="22" fillId="2" borderId="7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1" fillId="0" borderId="7" xfId="0" applyFont="1" applyBorder="1" applyAlignment="1">
      <alignment wrapText="1"/>
    </xf>
    <xf numFmtId="0" fontId="21" fillId="2" borderId="7" xfId="0" applyFont="1" applyFill="1" applyBorder="1" applyAlignment="1">
      <alignment wrapText="1"/>
    </xf>
    <xf numFmtId="0" fontId="34" fillId="2" borderId="0" xfId="0" applyFont="1" applyFill="1" applyAlignment="1">
      <alignment vertical="center" wrapText="1"/>
    </xf>
    <xf numFmtId="0" fontId="35" fillId="2" borderId="0" xfId="0" applyFont="1" applyFill="1"/>
    <xf numFmtId="0" fontId="36" fillId="2" borderId="7" xfId="0" applyFont="1" applyFill="1" applyBorder="1" applyAlignment="1">
      <alignment vertical="center" wrapText="1"/>
    </xf>
    <xf numFmtId="0" fontId="26" fillId="2" borderId="7" xfId="0" applyFont="1" applyFill="1" applyBorder="1" applyAlignment="1">
      <alignment vertical="center" wrapText="1" shrinkToFit="1"/>
    </xf>
    <xf numFmtId="0" fontId="27" fillId="2" borderId="7" xfId="0" applyFont="1" applyFill="1" applyBorder="1" applyAlignment="1">
      <alignment vertical="center" wrapText="1" shrinkToFit="1"/>
    </xf>
    <xf numFmtId="0" fontId="45" fillId="2" borderId="7" xfId="0" applyFont="1" applyFill="1" applyBorder="1" applyAlignment="1">
      <alignment vertical="center" wrapText="1"/>
    </xf>
    <xf numFmtId="0" fontId="36" fillId="2" borderId="7" xfId="0" applyFont="1" applyFill="1" applyBorder="1" applyAlignment="1">
      <alignment horizontal="center" wrapText="1"/>
    </xf>
    <xf numFmtId="0" fontId="42" fillId="2" borderId="7" xfId="0" applyFont="1" applyFill="1" applyBorder="1" applyAlignment="1">
      <alignment vertical="center" wrapText="1"/>
    </xf>
    <xf numFmtId="0" fontId="44" fillId="2" borderId="7" xfId="0" applyFont="1" applyFill="1" applyBorder="1" applyAlignment="1">
      <alignment vertical="center" wrapText="1"/>
    </xf>
    <xf numFmtId="0" fontId="42" fillId="2" borderId="7" xfId="0" applyFont="1" applyFill="1" applyBorder="1" applyAlignment="1">
      <alignment horizontal="center" wrapText="1"/>
    </xf>
    <xf numFmtId="0" fontId="43" fillId="2" borderId="7" xfId="0" applyFont="1" applyFill="1" applyBorder="1" applyAlignment="1">
      <alignment vertical="center" wrapText="1" shrinkToFit="1"/>
    </xf>
    <xf numFmtId="0" fontId="0" fillId="0" borderId="7" xfId="0" applyBorder="1"/>
    <xf numFmtId="0" fontId="33" fillId="2" borderId="49" xfId="0" applyFont="1" applyFill="1" applyBorder="1" applyAlignment="1">
      <alignment horizontal="center" vertical="center" wrapText="1"/>
    </xf>
    <xf numFmtId="0" fontId="36" fillId="2" borderId="50" xfId="0" applyFont="1" applyFill="1" applyBorder="1" applyAlignment="1">
      <alignment horizontal="center" wrapText="1"/>
    </xf>
    <xf numFmtId="0" fontId="41" fillId="2" borderId="7" xfId="0" applyFont="1" applyFill="1" applyBorder="1" applyAlignment="1">
      <alignment wrapText="1" shrinkToFit="1"/>
    </xf>
    <xf numFmtId="0" fontId="25" fillId="2" borderId="7" xfId="0" applyFont="1" applyFill="1" applyBorder="1" applyAlignment="1">
      <alignment horizontal="center" vertical="center" wrapText="1" shrinkToFit="1"/>
    </xf>
    <xf numFmtId="0" fontId="33" fillId="2" borderId="7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vertical="center" wrapText="1" shrinkToFit="1"/>
    </xf>
    <xf numFmtId="0" fontId="32" fillId="2" borderId="7" xfId="0" applyFont="1" applyFill="1" applyBorder="1" applyAlignment="1">
      <alignment vertical="center" wrapText="1" shrinkToFit="1"/>
    </xf>
    <xf numFmtId="0" fontId="29" fillId="2" borderId="7" xfId="0" applyFont="1" applyFill="1" applyBorder="1" applyAlignment="1">
      <alignment vertical="center" wrapText="1" shrinkToFit="1"/>
    </xf>
    <xf numFmtId="0" fontId="30" fillId="2" borderId="7" xfId="0" applyFont="1" applyFill="1" applyBorder="1" applyAlignment="1">
      <alignment vertical="center" wrapText="1" shrinkToFit="1"/>
    </xf>
    <xf numFmtId="0" fontId="38" fillId="2" borderId="7" xfId="0" applyFont="1" applyFill="1" applyBorder="1" applyAlignment="1">
      <alignment vertical="center" wrapText="1"/>
    </xf>
    <xf numFmtId="0" fontId="39" fillId="2" borderId="7" xfId="0" applyFont="1" applyFill="1" applyBorder="1" applyAlignment="1">
      <alignment vertical="center" wrapText="1"/>
    </xf>
    <xf numFmtId="0" fontId="31" fillId="2" borderId="7" xfId="0" applyFont="1" applyFill="1" applyBorder="1" applyAlignment="1">
      <alignment vertical="center" wrapText="1" shrinkToFit="1"/>
    </xf>
    <xf numFmtId="0" fontId="31" fillId="2" borderId="7" xfId="0" applyFont="1" applyFill="1" applyBorder="1" applyAlignment="1">
      <alignment wrapText="1" shrinkToFit="1"/>
    </xf>
    <xf numFmtId="0" fontId="28" fillId="2" borderId="7" xfId="0" applyFont="1" applyFill="1" applyBorder="1" applyAlignment="1">
      <alignment vertical="center" wrapText="1" shrinkToFit="1"/>
    </xf>
    <xf numFmtId="0" fontId="40" fillId="2" borderId="7" xfId="0" applyFont="1" applyFill="1" applyBorder="1" applyAlignment="1">
      <alignment vertical="center" wrapText="1"/>
    </xf>
    <xf numFmtId="0" fontId="40" fillId="2" borderId="7" xfId="0" applyFont="1" applyFill="1" applyBorder="1" applyAlignment="1">
      <alignment wrapText="1"/>
    </xf>
    <xf numFmtId="0" fontId="40" fillId="2" borderId="7" xfId="0" applyFont="1" applyFill="1" applyBorder="1" applyAlignment="1">
      <alignment vertical="top" wrapText="1"/>
    </xf>
    <xf numFmtId="0" fontId="26" fillId="2" borderId="7" xfId="0" applyFont="1" applyFill="1" applyBorder="1" applyAlignment="1">
      <alignment wrapText="1" shrinkToFit="1"/>
    </xf>
    <xf numFmtId="0" fontId="36" fillId="2" borderId="7" xfId="0" applyFont="1" applyFill="1" applyBorder="1" applyAlignment="1">
      <alignment wrapText="1"/>
    </xf>
    <xf numFmtId="0" fontId="37" fillId="2" borderId="7" xfId="0" applyFont="1" applyFill="1" applyBorder="1" applyAlignment="1">
      <alignment vertical="center" wrapText="1"/>
    </xf>
    <xf numFmtId="0" fontId="46" fillId="0" borderId="7" xfId="0" applyFont="1" applyFill="1" applyBorder="1" applyAlignment="1">
      <alignment vertical="center" wrapText="1"/>
    </xf>
    <xf numFmtId="0" fontId="46" fillId="2" borderId="7" xfId="0" applyFont="1" applyFill="1" applyBorder="1" applyAlignment="1">
      <alignment vertical="center" wrapText="1"/>
    </xf>
    <xf numFmtId="0" fontId="26" fillId="2" borderId="51" xfId="0" applyFont="1" applyFill="1" applyBorder="1" applyAlignment="1">
      <alignment vertical="center" wrapText="1" shrinkToFit="1"/>
    </xf>
    <xf numFmtId="0" fontId="47" fillId="2" borderId="7" xfId="0" applyFont="1" applyFill="1" applyBorder="1" applyAlignment="1">
      <alignment vertical="center" wrapText="1" shrinkToFit="1"/>
    </xf>
    <xf numFmtId="0" fontId="36" fillId="2" borderId="51" xfId="0" applyFont="1" applyFill="1" applyBorder="1" applyAlignment="1">
      <alignment vertical="center" wrapText="1"/>
    </xf>
    <xf numFmtId="0" fontId="48" fillId="0" borderId="7" xfId="0" applyFont="1" applyBorder="1" applyAlignment="1">
      <alignment wrapText="1"/>
    </xf>
    <xf numFmtId="0" fontId="49" fillId="2" borderId="41" xfId="0" applyFont="1" applyFill="1" applyBorder="1"/>
    <xf numFmtId="0" fontId="49" fillId="2" borderId="7" xfId="0" applyFont="1" applyFill="1" applyBorder="1"/>
    <xf numFmtId="0" fontId="18" fillId="2" borderId="7" xfId="0" applyFont="1" applyFill="1" applyBorder="1" applyAlignment="1">
      <alignment wrapText="1" shrinkToFit="1"/>
    </xf>
    <xf numFmtId="0" fontId="50" fillId="2" borderId="0" xfId="0" applyFont="1" applyFill="1"/>
    <xf numFmtId="0" fontId="51" fillId="2" borderId="0" xfId="0" applyFont="1" applyFill="1" applyAlignment="1">
      <alignment vertical="center" wrapText="1"/>
    </xf>
    <xf numFmtId="0" fontId="51" fillId="2" borderId="7" xfId="0" applyFont="1" applyFill="1" applyBorder="1" applyAlignment="1">
      <alignment vertical="center" wrapText="1"/>
    </xf>
    <xf numFmtId="0" fontId="39" fillId="2" borderId="0" xfId="0" applyFont="1" applyFill="1" applyAlignment="1">
      <alignment vertical="center" wrapText="1"/>
    </xf>
    <xf numFmtId="0" fontId="52" fillId="2" borderId="0" xfId="0" applyFont="1" applyFill="1"/>
    <xf numFmtId="0" fontId="44" fillId="2" borderId="0" xfId="0" applyFont="1" applyFill="1" applyAlignment="1">
      <alignment vertical="center" wrapText="1"/>
    </xf>
    <xf numFmtId="0" fontId="53" fillId="2" borderId="0" xfId="0" applyFont="1" applyFill="1"/>
    <xf numFmtId="0" fontId="47" fillId="2" borderId="51" xfId="0" applyFont="1" applyFill="1" applyBorder="1" applyAlignment="1">
      <alignment vertical="center" wrapText="1" shrinkToFit="1"/>
    </xf>
    <xf numFmtId="0" fontId="51" fillId="2" borderId="51" xfId="0" applyFont="1" applyFill="1" applyBorder="1" applyAlignment="1">
      <alignment vertical="center" wrapText="1"/>
    </xf>
    <xf numFmtId="0" fontId="47" fillId="2" borderId="0" xfId="0" applyFont="1" applyFill="1" applyAlignment="1">
      <alignment vertical="center" wrapText="1" shrinkToFit="1"/>
    </xf>
    <xf numFmtId="0" fontId="18" fillId="2" borderId="0" xfId="0" applyFont="1" applyFill="1" applyAlignment="1">
      <alignment wrapText="1" shrinkToFit="1"/>
    </xf>
    <xf numFmtId="0" fontId="1" fillId="0" borderId="3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1" fontId="3" fillId="0" borderId="43" xfId="0" applyNumberFormat="1" applyFont="1" applyFill="1" applyBorder="1" applyAlignment="1">
      <alignment horizontal="left" vertical="center" wrapText="1"/>
    </xf>
    <xf numFmtId="1" fontId="3" fillId="0" borderId="44" xfId="0" applyNumberFormat="1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3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1" fillId="0" borderId="26" xfId="2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 wrapText="1"/>
    </xf>
    <xf numFmtId="0" fontId="1" fillId="0" borderId="37" xfId="2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1" fontId="3" fillId="0" borderId="6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/>
    <xf numFmtId="1" fontId="3" fillId="0" borderId="7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/>
    <xf numFmtId="0" fontId="3" fillId="0" borderId="6" xfId="0" applyFont="1" applyFill="1" applyBorder="1" applyAlignment="1">
      <alignment vertical="center" wrapText="1"/>
    </xf>
    <xf numFmtId="1" fontId="3" fillId="0" borderId="7" xfId="0" applyNumberFormat="1" applyFont="1" applyFill="1" applyBorder="1" applyAlignment="1">
      <alignment vertical="center" wrapText="1"/>
    </xf>
    <xf numFmtId="1" fontId="1" fillId="0" borderId="34" xfId="3" applyNumberFormat="1" applyFont="1" applyFill="1" applyBorder="1" applyAlignment="1">
      <alignment horizontal="center" vertical="center" wrapText="1"/>
    </xf>
    <xf numFmtId="1" fontId="3" fillId="0" borderId="7" xfId="3" applyNumberFormat="1" applyFont="1" applyFill="1" applyBorder="1" applyAlignment="1">
      <alignment horizontal="left" vertical="center" wrapText="1"/>
    </xf>
    <xf numFmtId="1" fontId="1" fillId="0" borderId="34" xfId="0" applyNumberFormat="1" applyFont="1" applyFill="1" applyBorder="1" applyAlignment="1">
      <alignment horizontal="center" vertical="center" wrapText="1"/>
    </xf>
    <xf numFmtId="1" fontId="1" fillId="0" borderId="0" xfId="3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 readingOrder="1"/>
      <protection locked="0"/>
    </xf>
    <xf numFmtId="0" fontId="3" fillId="2" borderId="7" xfId="0" applyFont="1" applyFill="1" applyBorder="1" applyAlignment="1">
      <alignment vertical="center" wrapText="1"/>
    </xf>
    <xf numFmtId="0" fontId="1" fillId="2" borderId="8" xfId="2" applyFont="1" applyFill="1" applyBorder="1" applyAlignment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164" fontId="3" fillId="0" borderId="7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wrapText="1"/>
    </xf>
    <xf numFmtId="1" fontId="3" fillId="0" borderId="12" xfId="0" applyNumberFormat="1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/>
    </xf>
    <xf numFmtId="0" fontId="1" fillId="2" borderId="8" xfId="2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2" fontId="3" fillId="0" borderId="28" xfId="0" applyNumberFormat="1" applyFont="1" applyFill="1" applyBorder="1" applyAlignment="1">
      <alignment horizontal="left" vertical="center" wrapText="1"/>
    </xf>
    <xf numFmtId="2" fontId="3" fillId="0" borderId="31" xfId="0" applyNumberFormat="1" applyFont="1" applyFill="1" applyBorder="1" applyAlignment="1">
      <alignment horizontal="left" vertical="center" wrapText="1"/>
    </xf>
    <xf numFmtId="1" fontId="3" fillId="0" borderId="20" xfId="0" applyNumberFormat="1" applyFont="1" applyFill="1" applyBorder="1" applyAlignment="1">
      <alignment horizontal="left" vertical="center" wrapText="1"/>
    </xf>
    <xf numFmtId="1" fontId="3" fillId="0" borderId="31" xfId="0" applyNumberFormat="1" applyFont="1" applyFill="1" applyBorder="1" applyAlignment="1">
      <alignment horizontal="left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24" xfId="0" applyNumberFormat="1" applyFont="1" applyFill="1" applyBorder="1" applyAlignment="1" applyProtection="1">
      <alignment horizontal="left" vertical="center" wrapText="1"/>
      <protection locked="0"/>
    </xf>
    <xf numFmtId="2" fontId="3" fillId="0" borderId="27" xfId="0" applyNumberFormat="1" applyFont="1" applyFill="1" applyBorder="1" applyAlignment="1" applyProtection="1">
      <alignment horizontal="left" vertical="center" wrapText="1"/>
      <protection locked="0"/>
    </xf>
    <xf numFmtId="2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9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2" xfId="4"/>
    <cellStyle name="Обычный_Лист1" xfId="2"/>
    <cellStyle name="Обычный_Формуляр МОНИКИ 2003 год1" xfId="1"/>
    <cellStyle name="Обычный_Формуляр стац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9"/>
  <sheetViews>
    <sheetView topLeftCell="A48" workbookViewId="0">
      <selection activeCell="C50" sqref="C50:C51"/>
    </sheetView>
  </sheetViews>
  <sheetFormatPr defaultRowHeight="69" customHeight="1"/>
  <cols>
    <col min="1" max="1" width="5.5703125" style="113" customWidth="1"/>
    <col min="2" max="2" width="35.7109375" style="113" customWidth="1"/>
    <col min="3" max="3" width="36.5703125" style="87" customWidth="1"/>
    <col min="4" max="4" width="39.140625" style="87" customWidth="1"/>
    <col min="5" max="5" width="55.7109375" style="87" customWidth="1"/>
    <col min="6" max="6" width="32" style="114" customWidth="1"/>
    <col min="7" max="7" width="32.42578125" style="115" customWidth="1"/>
    <col min="8" max="8" width="28.85546875" style="264" hidden="1" customWidth="1"/>
    <col min="9" max="256" width="9.140625" style="87"/>
    <col min="257" max="257" width="5.5703125" style="87" customWidth="1"/>
    <col min="258" max="258" width="35.7109375" style="87" customWidth="1"/>
    <col min="259" max="259" width="36.5703125" style="87" customWidth="1"/>
    <col min="260" max="260" width="39.140625" style="87" customWidth="1"/>
    <col min="261" max="261" width="55.7109375" style="87" customWidth="1"/>
    <col min="262" max="262" width="32" style="87" customWidth="1"/>
    <col min="263" max="263" width="32.42578125" style="87" customWidth="1"/>
    <col min="264" max="264" width="0" style="87" hidden="1" customWidth="1"/>
    <col min="265" max="512" width="9.140625" style="87"/>
    <col min="513" max="513" width="5.5703125" style="87" customWidth="1"/>
    <col min="514" max="514" width="35.7109375" style="87" customWidth="1"/>
    <col min="515" max="515" width="36.5703125" style="87" customWidth="1"/>
    <col min="516" max="516" width="39.140625" style="87" customWidth="1"/>
    <col min="517" max="517" width="55.7109375" style="87" customWidth="1"/>
    <col min="518" max="518" width="32" style="87" customWidth="1"/>
    <col min="519" max="519" width="32.42578125" style="87" customWidth="1"/>
    <col min="520" max="520" width="0" style="87" hidden="1" customWidth="1"/>
    <col min="521" max="768" width="9.140625" style="87"/>
    <col min="769" max="769" width="5.5703125" style="87" customWidth="1"/>
    <col min="770" max="770" width="35.7109375" style="87" customWidth="1"/>
    <col min="771" max="771" width="36.5703125" style="87" customWidth="1"/>
    <col min="772" max="772" width="39.140625" style="87" customWidth="1"/>
    <col min="773" max="773" width="55.7109375" style="87" customWidth="1"/>
    <col min="774" max="774" width="32" style="87" customWidth="1"/>
    <col min="775" max="775" width="32.42578125" style="87" customWidth="1"/>
    <col min="776" max="776" width="0" style="87" hidden="1" customWidth="1"/>
    <col min="777" max="1024" width="9.140625" style="87"/>
    <col min="1025" max="1025" width="5.5703125" style="87" customWidth="1"/>
    <col min="1026" max="1026" width="35.7109375" style="87" customWidth="1"/>
    <col min="1027" max="1027" width="36.5703125" style="87" customWidth="1"/>
    <col min="1028" max="1028" width="39.140625" style="87" customWidth="1"/>
    <col min="1029" max="1029" width="55.7109375" style="87" customWidth="1"/>
    <col min="1030" max="1030" width="32" style="87" customWidth="1"/>
    <col min="1031" max="1031" width="32.42578125" style="87" customWidth="1"/>
    <col min="1032" max="1032" width="0" style="87" hidden="1" customWidth="1"/>
    <col min="1033" max="1280" width="9.140625" style="87"/>
    <col min="1281" max="1281" width="5.5703125" style="87" customWidth="1"/>
    <col min="1282" max="1282" width="35.7109375" style="87" customWidth="1"/>
    <col min="1283" max="1283" width="36.5703125" style="87" customWidth="1"/>
    <col min="1284" max="1284" width="39.140625" style="87" customWidth="1"/>
    <col min="1285" max="1285" width="55.7109375" style="87" customWidth="1"/>
    <col min="1286" max="1286" width="32" style="87" customWidth="1"/>
    <col min="1287" max="1287" width="32.42578125" style="87" customWidth="1"/>
    <col min="1288" max="1288" width="0" style="87" hidden="1" customWidth="1"/>
    <col min="1289" max="1536" width="9.140625" style="87"/>
    <col min="1537" max="1537" width="5.5703125" style="87" customWidth="1"/>
    <col min="1538" max="1538" width="35.7109375" style="87" customWidth="1"/>
    <col min="1539" max="1539" width="36.5703125" style="87" customWidth="1"/>
    <col min="1540" max="1540" width="39.140625" style="87" customWidth="1"/>
    <col min="1541" max="1541" width="55.7109375" style="87" customWidth="1"/>
    <col min="1542" max="1542" width="32" style="87" customWidth="1"/>
    <col min="1543" max="1543" width="32.42578125" style="87" customWidth="1"/>
    <col min="1544" max="1544" width="0" style="87" hidden="1" customWidth="1"/>
    <col min="1545" max="1792" width="9.140625" style="87"/>
    <col min="1793" max="1793" width="5.5703125" style="87" customWidth="1"/>
    <col min="1794" max="1794" width="35.7109375" style="87" customWidth="1"/>
    <col min="1795" max="1795" width="36.5703125" style="87" customWidth="1"/>
    <col min="1796" max="1796" width="39.140625" style="87" customWidth="1"/>
    <col min="1797" max="1797" width="55.7109375" style="87" customWidth="1"/>
    <col min="1798" max="1798" width="32" style="87" customWidth="1"/>
    <col min="1799" max="1799" width="32.42578125" style="87" customWidth="1"/>
    <col min="1800" max="1800" width="0" style="87" hidden="1" customWidth="1"/>
    <col min="1801" max="2048" width="9.140625" style="87"/>
    <col min="2049" max="2049" width="5.5703125" style="87" customWidth="1"/>
    <col min="2050" max="2050" width="35.7109375" style="87" customWidth="1"/>
    <col min="2051" max="2051" width="36.5703125" style="87" customWidth="1"/>
    <col min="2052" max="2052" width="39.140625" style="87" customWidth="1"/>
    <col min="2053" max="2053" width="55.7109375" style="87" customWidth="1"/>
    <col min="2054" max="2054" width="32" style="87" customWidth="1"/>
    <col min="2055" max="2055" width="32.42578125" style="87" customWidth="1"/>
    <col min="2056" max="2056" width="0" style="87" hidden="1" customWidth="1"/>
    <col min="2057" max="2304" width="9.140625" style="87"/>
    <col min="2305" max="2305" width="5.5703125" style="87" customWidth="1"/>
    <col min="2306" max="2306" width="35.7109375" style="87" customWidth="1"/>
    <col min="2307" max="2307" width="36.5703125" style="87" customWidth="1"/>
    <col min="2308" max="2308" width="39.140625" style="87" customWidth="1"/>
    <col min="2309" max="2309" width="55.7109375" style="87" customWidth="1"/>
    <col min="2310" max="2310" width="32" style="87" customWidth="1"/>
    <col min="2311" max="2311" width="32.42578125" style="87" customWidth="1"/>
    <col min="2312" max="2312" width="0" style="87" hidden="1" customWidth="1"/>
    <col min="2313" max="2560" width="9.140625" style="87"/>
    <col min="2561" max="2561" width="5.5703125" style="87" customWidth="1"/>
    <col min="2562" max="2562" width="35.7109375" style="87" customWidth="1"/>
    <col min="2563" max="2563" width="36.5703125" style="87" customWidth="1"/>
    <col min="2564" max="2564" width="39.140625" style="87" customWidth="1"/>
    <col min="2565" max="2565" width="55.7109375" style="87" customWidth="1"/>
    <col min="2566" max="2566" width="32" style="87" customWidth="1"/>
    <col min="2567" max="2567" width="32.42578125" style="87" customWidth="1"/>
    <col min="2568" max="2568" width="0" style="87" hidden="1" customWidth="1"/>
    <col min="2569" max="2816" width="9.140625" style="87"/>
    <col min="2817" max="2817" width="5.5703125" style="87" customWidth="1"/>
    <col min="2818" max="2818" width="35.7109375" style="87" customWidth="1"/>
    <col min="2819" max="2819" width="36.5703125" style="87" customWidth="1"/>
    <col min="2820" max="2820" width="39.140625" style="87" customWidth="1"/>
    <col min="2821" max="2821" width="55.7109375" style="87" customWidth="1"/>
    <col min="2822" max="2822" width="32" style="87" customWidth="1"/>
    <col min="2823" max="2823" width="32.42578125" style="87" customWidth="1"/>
    <col min="2824" max="2824" width="0" style="87" hidden="1" customWidth="1"/>
    <col min="2825" max="3072" width="9.140625" style="87"/>
    <col min="3073" max="3073" width="5.5703125" style="87" customWidth="1"/>
    <col min="3074" max="3074" width="35.7109375" style="87" customWidth="1"/>
    <col min="3075" max="3075" width="36.5703125" style="87" customWidth="1"/>
    <col min="3076" max="3076" width="39.140625" style="87" customWidth="1"/>
    <col min="3077" max="3077" width="55.7109375" style="87" customWidth="1"/>
    <col min="3078" max="3078" width="32" style="87" customWidth="1"/>
    <col min="3079" max="3079" width="32.42578125" style="87" customWidth="1"/>
    <col min="3080" max="3080" width="0" style="87" hidden="1" customWidth="1"/>
    <col min="3081" max="3328" width="9.140625" style="87"/>
    <col min="3329" max="3329" width="5.5703125" style="87" customWidth="1"/>
    <col min="3330" max="3330" width="35.7109375" style="87" customWidth="1"/>
    <col min="3331" max="3331" width="36.5703125" style="87" customWidth="1"/>
    <col min="3332" max="3332" width="39.140625" style="87" customWidth="1"/>
    <col min="3333" max="3333" width="55.7109375" style="87" customWidth="1"/>
    <col min="3334" max="3334" width="32" style="87" customWidth="1"/>
    <col min="3335" max="3335" width="32.42578125" style="87" customWidth="1"/>
    <col min="3336" max="3336" width="0" style="87" hidden="1" customWidth="1"/>
    <col min="3337" max="3584" width="9.140625" style="87"/>
    <col min="3585" max="3585" width="5.5703125" style="87" customWidth="1"/>
    <col min="3586" max="3586" width="35.7109375" style="87" customWidth="1"/>
    <col min="3587" max="3587" width="36.5703125" style="87" customWidth="1"/>
    <col min="3588" max="3588" width="39.140625" style="87" customWidth="1"/>
    <col min="3589" max="3589" width="55.7109375" style="87" customWidth="1"/>
    <col min="3590" max="3590" width="32" style="87" customWidth="1"/>
    <col min="3591" max="3591" width="32.42578125" style="87" customWidth="1"/>
    <col min="3592" max="3592" width="0" style="87" hidden="1" customWidth="1"/>
    <col min="3593" max="3840" width="9.140625" style="87"/>
    <col min="3841" max="3841" width="5.5703125" style="87" customWidth="1"/>
    <col min="3842" max="3842" width="35.7109375" style="87" customWidth="1"/>
    <col min="3843" max="3843" width="36.5703125" style="87" customWidth="1"/>
    <col min="3844" max="3844" width="39.140625" style="87" customWidth="1"/>
    <col min="3845" max="3845" width="55.7109375" style="87" customWidth="1"/>
    <col min="3846" max="3846" width="32" style="87" customWidth="1"/>
    <col min="3847" max="3847" width="32.42578125" style="87" customWidth="1"/>
    <col min="3848" max="3848" width="0" style="87" hidden="1" customWidth="1"/>
    <col min="3849" max="4096" width="9.140625" style="87"/>
    <col min="4097" max="4097" width="5.5703125" style="87" customWidth="1"/>
    <col min="4098" max="4098" width="35.7109375" style="87" customWidth="1"/>
    <col min="4099" max="4099" width="36.5703125" style="87" customWidth="1"/>
    <col min="4100" max="4100" width="39.140625" style="87" customWidth="1"/>
    <col min="4101" max="4101" width="55.7109375" style="87" customWidth="1"/>
    <col min="4102" max="4102" width="32" style="87" customWidth="1"/>
    <col min="4103" max="4103" width="32.42578125" style="87" customWidth="1"/>
    <col min="4104" max="4104" width="0" style="87" hidden="1" customWidth="1"/>
    <col min="4105" max="4352" width="9.140625" style="87"/>
    <col min="4353" max="4353" width="5.5703125" style="87" customWidth="1"/>
    <col min="4354" max="4354" width="35.7109375" style="87" customWidth="1"/>
    <col min="4355" max="4355" width="36.5703125" style="87" customWidth="1"/>
    <col min="4356" max="4356" width="39.140625" style="87" customWidth="1"/>
    <col min="4357" max="4357" width="55.7109375" style="87" customWidth="1"/>
    <col min="4358" max="4358" width="32" style="87" customWidth="1"/>
    <col min="4359" max="4359" width="32.42578125" style="87" customWidth="1"/>
    <col min="4360" max="4360" width="0" style="87" hidden="1" customWidth="1"/>
    <col min="4361" max="4608" width="9.140625" style="87"/>
    <col min="4609" max="4609" width="5.5703125" style="87" customWidth="1"/>
    <col min="4610" max="4610" width="35.7109375" style="87" customWidth="1"/>
    <col min="4611" max="4611" width="36.5703125" style="87" customWidth="1"/>
    <col min="4612" max="4612" width="39.140625" style="87" customWidth="1"/>
    <col min="4613" max="4613" width="55.7109375" style="87" customWidth="1"/>
    <col min="4614" max="4614" width="32" style="87" customWidth="1"/>
    <col min="4615" max="4615" width="32.42578125" style="87" customWidth="1"/>
    <col min="4616" max="4616" width="0" style="87" hidden="1" customWidth="1"/>
    <col min="4617" max="4864" width="9.140625" style="87"/>
    <col min="4865" max="4865" width="5.5703125" style="87" customWidth="1"/>
    <col min="4866" max="4866" width="35.7109375" style="87" customWidth="1"/>
    <col min="4867" max="4867" width="36.5703125" style="87" customWidth="1"/>
    <col min="4868" max="4868" width="39.140625" style="87" customWidth="1"/>
    <col min="4869" max="4869" width="55.7109375" style="87" customWidth="1"/>
    <col min="4870" max="4870" width="32" style="87" customWidth="1"/>
    <col min="4871" max="4871" width="32.42578125" style="87" customWidth="1"/>
    <col min="4872" max="4872" width="0" style="87" hidden="1" customWidth="1"/>
    <col min="4873" max="5120" width="9.140625" style="87"/>
    <col min="5121" max="5121" width="5.5703125" style="87" customWidth="1"/>
    <col min="5122" max="5122" width="35.7109375" style="87" customWidth="1"/>
    <col min="5123" max="5123" width="36.5703125" style="87" customWidth="1"/>
    <col min="5124" max="5124" width="39.140625" style="87" customWidth="1"/>
    <col min="5125" max="5125" width="55.7109375" style="87" customWidth="1"/>
    <col min="5126" max="5126" width="32" style="87" customWidth="1"/>
    <col min="5127" max="5127" width="32.42578125" style="87" customWidth="1"/>
    <col min="5128" max="5128" width="0" style="87" hidden="1" customWidth="1"/>
    <col min="5129" max="5376" width="9.140625" style="87"/>
    <col min="5377" max="5377" width="5.5703125" style="87" customWidth="1"/>
    <col min="5378" max="5378" width="35.7109375" style="87" customWidth="1"/>
    <col min="5379" max="5379" width="36.5703125" style="87" customWidth="1"/>
    <col min="5380" max="5380" width="39.140625" style="87" customWidth="1"/>
    <col min="5381" max="5381" width="55.7109375" style="87" customWidth="1"/>
    <col min="5382" max="5382" width="32" style="87" customWidth="1"/>
    <col min="5383" max="5383" width="32.42578125" style="87" customWidth="1"/>
    <col min="5384" max="5384" width="0" style="87" hidden="1" customWidth="1"/>
    <col min="5385" max="5632" width="9.140625" style="87"/>
    <col min="5633" max="5633" width="5.5703125" style="87" customWidth="1"/>
    <col min="5634" max="5634" width="35.7109375" style="87" customWidth="1"/>
    <col min="5635" max="5635" width="36.5703125" style="87" customWidth="1"/>
    <col min="5636" max="5636" width="39.140625" style="87" customWidth="1"/>
    <col min="5637" max="5637" width="55.7109375" style="87" customWidth="1"/>
    <col min="5638" max="5638" width="32" style="87" customWidth="1"/>
    <col min="5639" max="5639" width="32.42578125" style="87" customWidth="1"/>
    <col min="5640" max="5640" width="0" style="87" hidden="1" customWidth="1"/>
    <col min="5641" max="5888" width="9.140625" style="87"/>
    <col min="5889" max="5889" width="5.5703125" style="87" customWidth="1"/>
    <col min="5890" max="5890" width="35.7109375" style="87" customWidth="1"/>
    <col min="5891" max="5891" width="36.5703125" style="87" customWidth="1"/>
    <col min="5892" max="5892" width="39.140625" style="87" customWidth="1"/>
    <col min="5893" max="5893" width="55.7109375" style="87" customWidth="1"/>
    <col min="5894" max="5894" width="32" style="87" customWidth="1"/>
    <col min="5895" max="5895" width="32.42578125" style="87" customWidth="1"/>
    <col min="5896" max="5896" width="0" style="87" hidden="1" customWidth="1"/>
    <col min="5897" max="6144" width="9.140625" style="87"/>
    <col min="6145" max="6145" width="5.5703125" style="87" customWidth="1"/>
    <col min="6146" max="6146" width="35.7109375" style="87" customWidth="1"/>
    <col min="6147" max="6147" width="36.5703125" style="87" customWidth="1"/>
    <col min="6148" max="6148" width="39.140625" style="87" customWidth="1"/>
    <col min="6149" max="6149" width="55.7109375" style="87" customWidth="1"/>
    <col min="6150" max="6150" width="32" style="87" customWidth="1"/>
    <col min="6151" max="6151" width="32.42578125" style="87" customWidth="1"/>
    <col min="6152" max="6152" width="0" style="87" hidden="1" customWidth="1"/>
    <col min="6153" max="6400" width="9.140625" style="87"/>
    <col min="6401" max="6401" width="5.5703125" style="87" customWidth="1"/>
    <col min="6402" max="6402" width="35.7109375" style="87" customWidth="1"/>
    <col min="6403" max="6403" width="36.5703125" style="87" customWidth="1"/>
    <col min="6404" max="6404" width="39.140625" style="87" customWidth="1"/>
    <col min="6405" max="6405" width="55.7109375" style="87" customWidth="1"/>
    <col min="6406" max="6406" width="32" style="87" customWidth="1"/>
    <col min="6407" max="6407" width="32.42578125" style="87" customWidth="1"/>
    <col min="6408" max="6408" width="0" style="87" hidden="1" customWidth="1"/>
    <col min="6409" max="6656" width="9.140625" style="87"/>
    <col min="6657" max="6657" width="5.5703125" style="87" customWidth="1"/>
    <col min="6658" max="6658" width="35.7109375" style="87" customWidth="1"/>
    <col min="6659" max="6659" width="36.5703125" style="87" customWidth="1"/>
    <col min="6660" max="6660" width="39.140625" style="87" customWidth="1"/>
    <col min="6661" max="6661" width="55.7109375" style="87" customWidth="1"/>
    <col min="6662" max="6662" width="32" style="87" customWidth="1"/>
    <col min="6663" max="6663" width="32.42578125" style="87" customWidth="1"/>
    <col min="6664" max="6664" width="0" style="87" hidden="1" customWidth="1"/>
    <col min="6665" max="6912" width="9.140625" style="87"/>
    <col min="6913" max="6913" width="5.5703125" style="87" customWidth="1"/>
    <col min="6914" max="6914" width="35.7109375" style="87" customWidth="1"/>
    <col min="6915" max="6915" width="36.5703125" style="87" customWidth="1"/>
    <col min="6916" max="6916" width="39.140625" style="87" customWidth="1"/>
    <col min="6917" max="6917" width="55.7109375" style="87" customWidth="1"/>
    <col min="6918" max="6918" width="32" style="87" customWidth="1"/>
    <col min="6919" max="6919" width="32.42578125" style="87" customWidth="1"/>
    <col min="6920" max="6920" width="0" style="87" hidden="1" customWidth="1"/>
    <col min="6921" max="7168" width="9.140625" style="87"/>
    <col min="7169" max="7169" width="5.5703125" style="87" customWidth="1"/>
    <col min="7170" max="7170" width="35.7109375" style="87" customWidth="1"/>
    <col min="7171" max="7171" width="36.5703125" style="87" customWidth="1"/>
    <col min="7172" max="7172" width="39.140625" style="87" customWidth="1"/>
    <col min="7173" max="7173" width="55.7109375" style="87" customWidth="1"/>
    <col min="7174" max="7174" width="32" style="87" customWidth="1"/>
    <col min="7175" max="7175" width="32.42578125" style="87" customWidth="1"/>
    <col min="7176" max="7176" width="0" style="87" hidden="1" customWidth="1"/>
    <col min="7177" max="7424" width="9.140625" style="87"/>
    <col min="7425" max="7425" width="5.5703125" style="87" customWidth="1"/>
    <col min="7426" max="7426" width="35.7109375" style="87" customWidth="1"/>
    <col min="7427" max="7427" width="36.5703125" style="87" customWidth="1"/>
    <col min="7428" max="7428" width="39.140625" style="87" customWidth="1"/>
    <col min="7429" max="7429" width="55.7109375" style="87" customWidth="1"/>
    <col min="7430" max="7430" width="32" style="87" customWidth="1"/>
    <col min="7431" max="7431" width="32.42578125" style="87" customWidth="1"/>
    <col min="7432" max="7432" width="0" style="87" hidden="1" customWidth="1"/>
    <col min="7433" max="7680" width="9.140625" style="87"/>
    <col min="7681" max="7681" width="5.5703125" style="87" customWidth="1"/>
    <col min="7682" max="7682" width="35.7109375" style="87" customWidth="1"/>
    <col min="7683" max="7683" width="36.5703125" style="87" customWidth="1"/>
    <col min="7684" max="7684" width="39.140625" style="87" customWidth="1"/>
    <col min="7685" max="7685" width="55.7109375" style="87" customWidth="1"/>
    <col min="7686" max="7686" width="32" style="87" customWidth="1"/>
    <col min="7687" max="7687" width="32.42578125" style="87" customWidth="1"/>
    <col min="7688" max="7688" width="0" style="87" hidden="1" customWidth="1"/>
    <col min="7689" max="7936" width="9.140625" style="87"/>
    <col min="7937" max="7937" width="5.5703125" style="87" customWidth="1"/>
    <col min="7938" max="7938" width="35.7109375" style="87" customWidth="1"/>
    <col min="7939" max="7939" width="36.5703125" style="87" customWidth="1"/>
    <col min="7940" max="7940" width="39.140625" style="87" customWidth="1"/>
    <col min="7941" max="7941" width="55.7109375" style="87" customWidth="1"/>
    <col min="7942" max="7942" width="32" style="87" customWidth="1"/>
    <col min="7943" max="7943" width="32.42578125" style="87" customWidth="1"/>
    <col min="7944" max="7944" width="0" style="87" hidden="1" customWidth="1"/>
    <col min="7945" max="8192" width="9.140625" style="87"/>
    <col min="8193" max="8193" width="5.5703125" style="87" customWidth="1"/>
    <col min="8194" max="8194" width="35.7109375" style="87" customWidth="1"/>
    <col min="8195" max="8195" width="36.5703125" style="87" customWidth="1"/>
    <col min="8196" max="8196" width="39.140625" style="87" customWidth="1"/>
    <col min="8197" max="8197" width="55.7109375" style="87" customWidth="1"/>
    <col min="8198" max="8198" width="32" style="87" customWidth="1"/>
    <col min="8199" max="8199" width="32.42578125" style="87" customWidth="1"/>
    <col min="8200" max="8200" width="0" style="87" hidden="1" customWidth="1"/>
    <col min="8201" max="8448" width="9.140625" style="87"/>
    <col min="8449" max="8449" width="5.5703125" style="87" customWidth="1"/>
    <col min="8450" max="8450" width="35.7109375" style="87" customWidth="1"/>
    <col min="8451" max="8451" width="36.5703125" style="87" customWidth="1"/>
    <col min="8452" max="8452" width="39.140625" style="87" customWidth="1"/>
    <col min="8453" max="8453" width="55.7109375" style="87" customWidth="1"/>
    <col min="8454" max="8454" width="32" style="87" customWidth="1"/>
    <col min="8455" max="8455" width="32.42578125" style="87" customWidth="1"/>
    <col min="8456" max="8456" width="0" style="87" hidden="1" customWidth="1"/>
    <col min="8457" max="8704" width="9.140625" style="87"/>
    <col min="8705" max="8705" width="5.5703125" style="87" customWidth="1"/>
    <col min="8706" max="8706" width="35.7109375" style="87" customWidth="1"/>
    <col min="8707" max="8707" width="36.5703125" style="87" customWidth="1"/>
    <col min="8708" max="8708" width="39.140625" style="87" customWidth="1"/>
    <col min="8709" max="8709" width="55.7109375" style="87" customWidth="1"/>
    <col min="8710" max="8710" width="32" style="87" customWidth="1"/>
    <col min="8711" max="8711" width="32.42578125" style="87" customWidth="1"/>
    <col min="8712" max="8712" width="0" style="87" hidden="1" customWidth="1"/>
    <col min="8713" max="8960" width="9.140625" style="87"/>
    <col min="8961" max="8961" width="5.5703125" style="87" customWidth="1"/>
    <col min="8962" max="8962" width="35.7109375" style="87" customWidth="1"/>
    <col min="8963" max="8963" width="36.5703125" style="87" customWidth="1"/>
    <col min="8964" max="8964" width="39.140625" style="87" customWidth="1"/>
    <col min="8965" max="8965" width="55.7109375" style="87" customWidth="1"/>
    <col min="8966" max="8966" width="32" style="87" customWidth="1"/>
    <col min="8967" max="8967" width="32.42578125" style="87" customWidth="1"/>
    <col min="8968" max="8968" width="0" style="87" hidden="1" customWidth="1"/>
    <col min="8969" max="9216" width="9.140625" style="87"/>
    <col min="9217" max="9217" width="5.5703125" style="87" customWidth="1"/>
    <col min="9218" max="9218" width="35.7109375" style="87" customWidth="1"/>
    <col min="9219" max="9219" width="36.5703125" style="87" customWidth="1"/>
    <col min="9220" max="9220" width="39.140625" style="87" customWidth="1"/>
    <col min="9221" max="9221" width="55.7109375" style="87" customWidth="1"/>
    <col min="9222" max="9222" width="32" style="87" customWidth="1"/>
    <col min="9223" max="9223" width="32.42578125" style="87" customWidth="1"/>
    <col min="9224" max="9224" width="0" style="87" hidden="1" customWidth="1"/>
    <col min="9225" max="9472" width="9.140625" style="87"/>
    <col min="9473" max="9473" width="5.5703125" style="87" customWidth="1"/>
    <col min="9474" max="9474" width="35.7109375" style="87" customWidth="1"/>
    <col min="9475" max="9475" width="36.5703125" style="87" customWidth="1"/>
    <col min="9476" max="9476" width="39.140625" style="87" customWidth="1"/>
    <col min="9477" max="9477" width="55.7109375" style="87" customWidth="1"/>
    <col min="9478" max="9478" width="32" style="87" customWidth="1"/>
    <col min="9479" max="9479" width="32.42578125" style="87" customWidth="1"/>
    <col min="9480" max="9480" width="0" style="87" hidden="1" customWidth="1"/>
    <col min="9481" max="9728" width="9.140625" style="87"/>
    <col min="9729" max="9729" width="5.5703125" style="87" customWidth="1"/>
    <col min="9730" max="9730" width="35.7109375" style="87" customWidth="1"/>
    <col min="9731" max="9731" width="36.5703125" style="87" customWidth="1"/>
    <col min="9732" max="9732" width="39.140625" style="87" customWidth="1"/>
    <col min="9733" max="9733" width="55.7109375" style="87" customWidth="1"/>
    <col min="9734" max="9734" width="32" style="87" customWidth="1"/>
    <col min="9735" max="9735" width="32.42578125" style="87" customWidth="1"/>
    <col min="9736" max="9736" width="0" style="87" hidden="1" customWidth="1"/>
    <col min="9737" max="9984" width="9.140625" style="87"/>
    <col min="9985" max="9985" width="5.5703125" style="87" customWidth="1"/>
    <col min="9986" max="9986" width="35.7109375" style="87" customWidth="1"/>
    <col min="9987" max="9987" width="36.5703125" style="87" customWidth="1"/>
    <col min="9988" max="9988" width="39.140625" style="87" customWidth="1"/>
    <col min="9989" max="9989" width="55.7109375" style="87" customWidth="1"/>
    <col min="9990" max="9990" width="32" style="87" customWidth="1"/>
    <col min="9991" max="9991" width="32.42578125" style="87" customWidth="1"/>
    <col min="9992" max="9992" width="0" style="87" hidden="1" customWidth="1"/>
    <col min="9993" max="10240" width="9.140625" style="87"/>
    <col min="10241" max="10241" width="5.5703125" style="87" customWidth="1"/>
    <col min="10242" max="10242" width="35.7109375" style="87" customWidth="1"/>
    <col min="10243" max="10243" width="36.5703125" style="87" customWidth="1"/>
    <col min="10244" max="10244" width="39.140625" style="87" customWidth="1"/>
    <col min="10245" max="10245" width="55.7109375" style="87" customWidth="1"/>
    <col min="10246" max="10246" width="32" style="87" customWidth="1"/>
    <col min="10247" max="10247" width="32.42578125" style="87" customWidth="1"/>
    <col min="10248" max="10248" width="0" style="87" hidden="1" customWidth="1"/>
    <col min="10249" max="10496" width="9.140625" style="87"/>
    <col min="10497" max="10497" width="5.5703125" style="87" customWidth="1"/>
    <col min="10498" max="10498" width="35.7109375" style="87" customWidth="1"/>
    <col min="10499" max="10499" width="36.5703125" style="87" customWidth="1"/>
    <col min="10500" max="10500" width="39.140625" style="87" customWidth="1"/>
    <col min="10501" max="10501" width="55.7109375" style="87" customWidth="1"/>
    <col min="10502" max="10502" width="32" style="87" customWidth="1"/>
    <col min="10503" max="10503" width="32.42578125" style="87" customWidth="1"/>
    <col min="10504" max="10504" width="0" style="87" hidden="1" customWidth="1"/>
    <col min="10505" max="10752" width="9.140625" style="87"/>
    <col min="10753" max="10753" width="5.5703125" style="87" customWidth="1"/>
    <col min="10754" max="10754" width="35.7109375" style="87" customWidth="1"/>
    <col min="10755" max="10755" width="36.5703125" style="87" customWidth="1"/>
    <col min="10756" max="10756" width="39.140625" style="87" customWidth="1"/>
    <col min="10757" max="10757" width="55.7109375" style="87" customWidth="1"/>
    <col min="10758" max="10758" width="32" style="87" customWidth="1"/>
    <col min="10759" max="10759" width="32.42578125" style="87" customWidth="1"/>
    <col min="10760" max="10760" width="0" style="87" hidden="1" customWidth="1"/>
    <col min="10761" max="11008" width="9.140625" style="87"/>
    <col min="11009" max="11009" width="5.5703125" style="87" customWidth="1"/>
    <col min="11010" max="11010" width="35.7109375" style="87" customWidth="1"/>
    <col min="11011" max="11011" width="36.5703125" style="87" customWidth="1"/>
    <col min="11012" max="11012" width="39.140625" style="87" customWidth="1"/>
    <col min="11013" max="11013" width="55.7109375" style="87" customWidth="1"/>
    <col min="11014" max="11014" width="32" style="87" customWidth="1"/>
    <col min="11015" max="11015" width="32.42578125" style="87" customWidth="1"/>
    <col min="11016" max="11016" width="0" style="87" hidden="1" customWidth="1"/>
    <col min="11017" max="11264" width="9.140625" style="87"/>
    <col min="11265" max="11265" width="5.5703125" style="87" customWidth="1"/>
    <col min="11266" max="11266" width="35.7109375" style="87" customWidth="1"/>
    <col min="11267" max="11267" width="36.5703125" style="87" customWidth="1"/>
    <col min="11268" max="11268" width="39.140625" style="87" customWidth="1"/>
    <col min="11269" max="11269" width="55.7109375" style="87" customWidth="1"/>
    <col min="11270" max="11270" width="32" style="87" customWidth="1"/>
    <col min="11271" max="11271" width="32.42578125" style="87" customWidth="1"/>
    <col min="11272" max="11272" width="0" style="87" hidden="1" customWidth="1"/>
    <col min="11273" max="11520" width="9.140625" style="87"/>
    <col min="11521" max="11521" width="5.5703125" style="87" customWidth="1"/>
    <col min="11522" max="11522" width="35.7109375" style="87" customWidth="1"/>
    <col min="11523" max="11523" width="36.5703125" style="87" customWidth="1"/>
    <col min="11524" max="11524" width="39.140625" style="87" customWidth="1"/>
    <col min="11525" max="11525" width="55.7109375" style="87" customWidth="1"/>
    <col min="11526" max="11526" width="32" style="87" customWidth="1"/>
    <col min="11527" max="11527" width="32.42578125" style="87" customWidth="1"/>
    <col min="11528" max="11528" width="0" style="87" hidden="1" customWidth="1"/>
    <col min="11529" max="11776" width="9.140625" style="87"/>
    <col min="11777" max="11777" width="5.5703125" style="87" customWidth="1"/>
    <col min="11778" max="11778" width="35.7109375" style="87" customWidth="1"/>
    <col min="11779" max="11779" width="36.5703125" style="87" customWidth="1"/>
    <col min="11780" max="11780" width="39.140625" style="87" customWidth="1"/>
    <col min="11781" max="11781" width="55.7109375" style="87" customWidth="1"/>
    <col min="11782" max="11782" width="32" style="87" customWidth="1"/>
    <col min="11783" max="11783" width="32.42578125" style="87" customWidth="1"/>
    <col min="11784" max="11784" width="0" style="87" hidden="1" customWidth="1"/>
    <col min="11785" max="12032" width="9.140625" style="87"/>
    <col min="12033" max="12033" width="5.5703125" style="87" customWidth="1"/>
    <col min="12034" max="12034" width="35.7109375" style="87" customWidth="1"/>
    <col min="12035" max="12035" width="36.5703125" style="87" customWidth="1"/>
    <col min="12036" max="12036" width="39.140625" style="87" customWidth="1"/>
    <col min="12037" max="12037" width="55.7109375" style="87" customWidth="1"/>
    <col min="12038" max="12038" width="32" style="87" customWidth="1"/>
    <col min="12039" max="12039" width="32.42578125" style="87" customWidth="1"/>
    <col min="12040" max="12040" width="0" style="87" hidden="1" customWidth="1"/>
    <col min="12041" max="12288" width="9.140625" style="87"/>
    <col min="12289" max="12289" width="5.5703125" style="87" customWidth="1"/>
    <col min="12290" max="12290" width="35.7109375" style="87" customWidth="1"/>
    <col min="12291" max="12291" width="36.5703125" style="87" customWidth="1"/>
    <col min="12292" max="12292" width="39.140625" style="87" customWidth="1"/>
    <col min="12293" max="12293" width="55.7109375" style="87" customWidth="1"/>
    <col min="12294" max="12294" width="32" style="87" customWidth="1"/>
    <col min="12295" max="12295" width="32.42578125" style="87" customWidth="1"/>
    <col min="12296" max="12296" width="0" style="87" hidden="1" customWidth="1"/>
    <col min="12297" max="12544" width="9.140625" style="87"/>
    <col min="12545" max="12545" width="5.5703125" style="87" customWidth="1"/>
    <col min="12546" max="12546" width="35.7109375" style="87" customWidth="1"/>
    <col min="12547" max="12547" width="36.5703125" style="87" customWidth="1"/>
    <col min="12548" max="12548" width="39.140625" style="87" customWidth="1"/>
    <col min="12549" max="12549" width="55.7109375" style="87" customWidth="1"/>
    <col min="12550" max="12550" width="32" style="87" customWidth="1"/>
    <col min="12551" max="12551" width="32.42578125" style="87" customWidth="1"/>
    <col min="12552" max="12552" width="0" style="87" hidden="1" customWidth="1"/>
    <col min="12553" max="12800" width="9.140625" style="87"/>
    <col min="12801" max="12801" width="5.5703125" style="87" customWidth="1"/>
    <col min="12802" max="12802" width="35.7109375" style="87" customWidth="1"/>
    <col min="12803" max="12803" width="36.5703125" style="87" customWidth="1"/>
    <col min="12804" max="12804" width="39.140625" style="87" customWidth="1"/>
    <col min="12805" max="12805" width="55.7109375" style="87" customWidth="1"/>
    <col min="12806" max="12806" width="32" style="87" customWidth="1"/>
    <col min="12807" max="12807" width="32.42578125" style="87" customWidth="1"/>
    <col min="12808" max="12808" width="0" style="87" hidden="1" customWidth="1"/>
    <col min="12809" max="13056" width="9.140625" style="87"/>
    <col min="13057" max="13057" width="5.5703125" style="87" customWidth="1"/>
    <col min="13058" max="13058" width="35.7109375" style="87" customWidth="1"/>
    <col min="13059" max="13059" width="36.5703125" style="87" customWidth="1"/>
    <col min="13060" max="13060" width="39.140625" style="87" customWidth="1"/>
    <col min="13061" max="13061" width="55.7109375" style="87" customWidth="1"/>
    <col min="13062" max="13062" width="32" style="87" customWidth="1"/>
    <col min="13063" max="13063" width="32.42578125" style="87" customWidth="1"/>
    <col min="13064" max="13064" width="0" style="87" hidden="1" customWidth="1"/>
    <col min="13065" max="13312" width="9.140625" style="87"/>
    <col min="13313" max="13313" width="5.5703125" style="87" customWidth="1"/>
    <col min="13314" max="13314" width="35.7109375" style="87" customWidth="1"/>
    <col min="13315" max="13315" width="36.5703125" style="87" customWidth="1"/>
    <col min="13316" max="13316" width="39.140625" style="87" customWidth="1"/>
    <col min="13317" max="13317" width="55.7109375" style="87" customWidth="1"/>
    <col min="13318" max="13318" width="32" style="87" customWidth="1"/>
    <col min="13319" max="13319" width="32.42578125" style="87" customWidth="1"/>
    <col min="13320" max="13320" width="0" style="87" hidden="1" customWidth="1"/>
    <col min="13321" max="13568" width="9.140625" style="87"/>
    <col min="13569" max="13569" width="5.5703125" style="87" customWidth="1"/>
    <col min="13570" max="13570" width="35.7109375" style="87" customWidth="1"/>
    <col min="13571" max="13571" width="36.5703125" style="87" customWidth="1"/>
    <col min="13572" max="13572" width="39.140625" style="87" customWidth="1"/>
    <col min="13573" max="13573" width="55.7109375" style="87" customWidth="1"/>
    <col min="13574" max="13574" width="32" style="87" customWidth="1"/>
    <col min="13575" max="13575" width="32.42578125" style="87" customWidth="1"/>
    <col min="13576" max="13576" width="0" style="87" hidden="1" customWidth="1"/>
    <col min="13577" max="13824" width="9.140625" style="87"/>
    <col min="13825" max="13825" width="5.5703125" style="87" customWidth="1"/>
    <col min="13826" max="13826" width="35.7109375" style="87" customWidth="1"/>
    <col min="13827" max="13827" width="36.5703125" style="87" customWidth="1"/>
    <col min="13828" max="13828" width="39.140625" style="87" customWidth="1"/>
    <col min="13829" max="13829" width="55.7109375" style="87" customWidth="1"/>
    <col min="13830" max="13830" width="32" style="87" customWidth="1"/>
    <col min="13831" max="13831" width="32.42578125" style="87" customWidth="1"/>
    <col min="13832" max="13832" width="0" style="87" hidden="1" customWidth="1"/>
    <col min="13833" max="14080" width="9.140625" style="87"/>
    <col min="14081" max="14081" width="5.5703125" style="87" customWidth="1"/>
    <col min="14082" max="14082" width="35.7109375" style="87" customWidth="1"/>
    <col min="14083" max="14083" width="36.5703125" style="87" customWidth="1"/>
    <col min="14084" max="14084" width="39.140625" style="87" customWidth="1"/>
    <col min="14085" max="14085" width="55.7109375" style="87" customWidth="1"/>
    <col min="14086" max="14086" width="32" style="87" customWidth="1"/>
    <col min="14087" max="14087" width="32.42578125" style="87" customWidth="1"/>
    <col min="14088" max="14088" width="0" style="87" hidden="1" customWidth="1"/>
    <col min="14089" max="14336" width="9.140625" style="87"/>
    <col min="14337" max="14337" width="5.5703125" style="87" customWidth="1"/>
    <col min="14338" max="14338" width="35.7109375" style="87" customWidth="1"/>
    <col min="14339" max="14339" width="36.5703125" style="87" customWidth="1"/>
    <col min="14340" max="14340" width="39.140625" style="87" customWidth="1"/>
    <col min="14341" max="14341" width="55.7109375" style="87" customWidth="1"/>
    <col min="14342" max="14342" width="32" style="87" customWidth="1"/>
    <col min="14343" max="14343" width="32.42578125" style="87" customWidth="1"/>
    <col min="14344" max="14344" width="0" style="87" hidden="1" customWidth="1"/>
    <col min="14345" max="14592" width="9.140625" style="87"/>
    <col min="14593" max="14593" width="5.5703125" style="87" customWidth="1"/>
    <col min="14594" max="14594" width="35.7109375" style="87" customWidth="1"/>
    <col min="14595" max="14595" width="36.5703125" style="87" customWidth="1"/>
    <col min="14596" max="14596" width="39.140625" style="87" customWidth="1"/>
    <col min="14597" max="14597" width="55.7109375" style="87" customWidth="1"/>
    <col min="14598" max="14598" width="32" style="87" customWidth="1"/>
    <col min="14599" max="14599" width="32.42578125" style="87" customWidth="1"/>
    <col min="14600" max="14600" width="0" style="87" hidden="1" customWidth="1"/>
    <col min="14601" max="14848" width="9.140625" style="87"/>
    <col min="14849" max="14849" width="5.5703125" style="87" customWidth="1"/>
    <col min="14850" max="14850" width="35.7109375" style="87" customWidth="1"/>
    <col min="14851" max="14851" width="36.5703125" style="87" customWidth="1"/>
    <col min="14852" max="14852" width="39.140625" style="87" customWidth="1"/>
    <col min="14853" max="14853" width="55.7109375" style="87" customWidth="1"/>
    <col min="14854" max="14854" width="32" style="87" customWidth="1"/>
    <col min="14855" max="14855" width="32.42578125" style="87" customWidth="1"/>
    <col min="14856" max="14856" width="0" style="87" hidden="1" customWidth="1"/>
    <col min="14857" max="15104" width="9.140625" style="87"/>
    <col min="15105" max="15105" width="5.5703125" style="87" customWidth="1"/>
    <col min="15106" max="15106" width="35.7109375" style="87" customWidth="1"/>
    <col min="15107" max="15107" width="36.5703125" style="87" customWidth="1"/>
    <col min="15108" max="15108" width="39.140625" style="87" customWidth="1"/>
    <col min="15109" max="15109" width="55.7109375" style="87" customWidth="1"/>
    <col min="15110" max="15110" width="32" style="87" customWidth="1"/>
    <col min="15111" max="15111" width="32.42578125" style="87" customWidth="1"/>
    <col min="15112" max="15112" width="0" style="87" hidden="1" customWidth="1"/>
    <col min="15113" max="15360" width="9.140625" style="87"/>
    <col min="15361" max="15361" width="5.5703125" style="87" customWidth="1"/>
    <col min="15362" max="15362" width="35.7109375" style="87" customWidth="1"/>
    <col min="15363" max="15363" width="36.5703125" style="87" customWidth="1"/>
    <col min="15364" max="15364" width="39.140625" style="87" customWidth="1"/>
    <col min="15365" max="15365" width="55.7109375" style="87" customWidth="1"/>
    <col min="15366" max="15366" width="32" style="87" customWidth="1"/>
    <col min="15367" max="15367" width="32.42578125" style="87" customWidth="1"/>
    <col min="15368" max="15368" width="0" style="87" hidden="1" customWidth="1"/>
    <col min="15369" max="15616" width="9.140625" style="87"/>
    <col min="15617" max="15617" width="5.5703125" style="87" customWidth="1"/>
    <col min="15618" max="15618" width="35.7109375" style="87" customWidth="1"/>
    <col min="15619" max="15619" width="36.5703125" style="87" customWidth="1"/>
    <col min="15620" max="15620" width="39.140625" style="87" customWidth="1"/>
    <col min="15621" max="15621" width="55.7109375" style="87" customWidth="1"/>
    <col min="15622" max="15622" width="32" style="87" customWidth="1"/>
    <col min="15623" max="15623" width="32.42578125" style="87" customWidth="1"/>
    <col min="15624" max="15624" width="0" style="87" hidden="1" customWidth="1"/>
    <col min="15625" max="15872" width="9.140625" style="87"/>
    <col min="15873" max="15873" width="5.5703125" style="87" customWidth="1"/>
    <col min="15874" max="15874" width="35.7109375" style="87" customWidth="1"/>
    <col min="15875" max="15875" width="36.5703125" style="87" customWidth="1"/>
    <col min="15876" max="15876" width="39.140625" style="87" customWidth="1"/>
    <col min="15877" max="15877" width="55.7109375" style="87" customWidth="1"/>
    <col min="15878" max="15878" width="32" style="87" customWidth="1"/>
    <col min="15879" max="15879" width="32.42578125" style="87" customWidth="1"/>
    <col min="15880" max="15880" width="0" style="87" hidden="1" customWidth="1"/>
    <col min="15881" max="16128" width="9.140625" style="87"/>
    <col min="16129" max="16129" width="5.5703125" style="87" customWidth="1"/>
    <col min="16130" max="16130" width="35.7109375" style="87" customWidth="1"/>
    <col min="16131" max="16131" width="36.5703125" style="87" customWidth="1"/>
    <col min="16132" max="16132" width="39.140625" style="87" customWidth="1"/>
    <col min="16133" max="16133" width="55.7109375" style="87" customWidth="1"/>
    <col min="16134" max="16134" width="32" style="87" customWidth="1"/>
    <col min="16135" max="16135" width="32.42578125" style="87" customWidth="1"/>
    <col min="16136" max="16136" width="0" style="87" hidden="1" customWidth="1"/>
    <col min="16137" max="16384" width="9.140625" style="87"/>
  </cols>
  <sheetData>
    <row r="1" spans="1:8" s="2" customFormat="1" ht="69" customHeight="1" thickBot="1">
      <c r="A1" s="408" t="s">
        <v>0</v>
      </c>
      <c r="B1" s="408"/>
      <c r="C1" s="408"/>
      <c r="D1" s="408"/>
      <c r="E1" s="408"/>
      <c r="F1" s="408"/>
      <c r="G1" s="408"/>
      <c r="H1" s="1"/>
    </row>
    <row r="2" spans="1:8" s="8" customFormat="1" ht="69" customHeight="1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s="8" customFormat="1" ht="69" customHeight="1">
      <c r="A3" s="9" t="s">
        <v>9</v>
      </c>
      <c r="B3" s="10" t="s">
        <v>10</v>
      </c>
      <c r="C3" s="348" t="s">
        <v>11</v>
      </c>
      <c r="D3" s="359" t="s">
        <v>12</v>
      </c>
      <c r="E3" s="11" t="s">
        <v>13</v>
      </c>
      <c r="F3" s="12" t="s">
        <v>14</v>
      </c>
      <c r="G3" s="13"/>
      <c r="H3" s="14"/>
    </row>
    <row r="4" spans="1:8" s="8" customFormat="1" ht="69" customHeight="1">
      <c r="A4" s="9" t="s">
        <v>15</v>
      </c>
      <c r="B4" s="10" t="s">
        <v>16</v>
      </c>
      <c r="C4" s="348"/>
      <c r="D4" s="359"/>
      <c r="E4" s="15" t="s">
        <v>17</v>
      </c>
      <c r="F4" s="16" t="s">
        <v>18</v>
      </c>
      <c r="G4" s="17"/>
      <c r="H4" s="18"/>
    </row>
    <row r="5" spans="1:8" s="8" customFormat="1" ht="69" customHeight="1">
      <c r="A5" s="9" t="s">
        <v>19</v>
      </c>
      <c r="B5" s="10" t="s">
        <v>20</v>
      </c>
      <c r="C5" s="348" t="s">
        <v>21</v>
      </c>
      <c r="D5" s="15" t="s">
        <v>22</v>
      </c>
      <c r="E5" s="15" t="s">
        <v>23</v>
      </c>
      <c r="F5" s="16" t="s">
        <v>24</v>
      </c>
      <c r="G5" s="19"/>
      <c r="H5" s="20"/>
    </row>
    <row r="6" spans="1:8" s="8" customFormat="1" ht="69" customHeight="1">
      <c r="A6" s="9" t="s">
        <v>25</v>
      </c>
      <c r="B6" s="10" t="s">
        <v>26</v>
      </c>
      <c r="C6" s="348"/>
      <c r="D6" s="265" t="s">
        <v>1986</v>
      </c>
      <c r="E6" s="15" t="s">
        <v>27</v>
      </c>
      <c r="F6" s="16" t="s">
        <v>28</v>
      </c>
      <c r="G6" s="19"/>
      <c r="H6" s="20"/>
    </row>
    <row r="7" spans="1:8" s="8" customFormat="1" ht="69" customHeight="1">
      <c r="A7" s="9" t="s">
        <v>29</v>
      </c>
      <c r="B7" s="10" t="s">
        <v>30</v>
      </c>
      <c r="C7" s="348"/>
      <c r="D7" s="21" t="s">
        <v>31</v>
      </c>
      <c r="E7" s="21" t="s">
        <v>32</v>
      </c>
      <c r="F7" s="22" t="s">
        <v>33</v>
      </c>
      <c r="G7" s="19"/>
      <c r="H7" s="20"/>
    </row>
    <row r="8" spans="1:8" s="8" customFormat="1" ht="69" customHeight="1">
      <c r="A8" s="9" t="s">
        <v>34</v>
      </c>
      <c r="B8" s="10" t="s">
        <v>35</v>
      </c>
      <c r="C8" s="348"/>
      <c r="D8" s="265" t="s">
        <v>36</v>
      </c>
      <c r="E8" s="21" t="s">
        <v>37</v>
      </c>
      <c r="F8" s="16" t="s">
        <v>38</v>
      </c>
      <c r="G8" s="19"/>
      <c r="H8" s="20"/>
    </row>
    <row r="9" spans="1:8" s="8" customFormat="1" ht="69" customHeight="1">
      <c r="A9" s="9" t="s">
        <v>39</v>
      </c>
      <c r="B9" s="10" t="s">
        <v>40</v>
      </c>
      <c r="C9" s="348" t="s">
        <v>41</v>
      </c>
      <c r="D9" s="354" t="s">
        <v>42</v>
      </c>
      <c r="E9" s="21" t="s">
        <v>43</v>
      </c>
      <c r="F9" s="16"/>
      <c r="G9" s="19" t="s">
        <v>44</v>
      </c>
      <c r="H9" s="20"/>
    </row>
    <row r="10" spans="1:8" s="8" customFormat="1" ht="69" customHeight="1">
      <c r="A10" s="9" t="s">
        <v>45</v>
      </c>
      <c r="B10" s="10" t="s">
        <v>46</v>
      </c>
      <c r="C10" s="348"/>
      <c r="D10" s="354"/>
      <c r="E10" s="21" t="s">
        <v>47</v>
      </c>
      <c r="F10" s="16"/>
      <c r="G10" s="19" t="s">
        <v>44</v>
      </c>
      <c r="H10" s="20"/>
    </row>
    <row r="11" spans="1:8" s="8" customFormat="1" ht="69" customHeight="1">
      <c r="A11" s="9" t="s">
        <v>48</v>
      </c>
      <c r="B11" s="10" t="s">
        <v>49</v>
      </c>
      <c r="C11" s="21" t="s">
        <v>50</v>
      </c>
      <c r="D11" s="21" t="s">
        <v>51</v>
      </c>
      <c r="E11" s="21" t="s">
        <v>52</v>
      </c>
      <c r="F11" s="16"/>
      <c r="G11" s="17" t="s">
        <v>53</v>
      </c>
      <c r="H11" s="18"/>
    </row>
    <row r="12" spans="1:8" s="8" customFormat="1" ht="69" customHeight="1">
      <c r="A12" s="9" t="s">
        <v>54</v>
      </c>
      <c r="B12" s="10" t="s">
        <v>55</v>
      </c>
      <c r="C12" s="359" t="s">
        <v>56</v>
      </c>
      <c r="D12" s="348" t="s">
        <v>57</v>
      </c>
      <c r="E12" s="15" t="s">
        <v>58</v>
      </c>
      <c r="F12" s="16"/>
      <c r="G12" s="17" t="s">
        <v>59</v>
      </c>
      <c r="H12" s="18"/>
    </row>
    <row r="13" spans="1:8" s="8" customFormat="1" ht="69" customHeight="1">
      <c r="A13" s="9" t="s">
        <v>60</v>
      </c>
      <c r="B13" s="10" t="s">
        <v>61</v>
      </c>
      <c r="C13" s="359"/>
      <c r="D13" s="348"/>
      <c r="E13" s="15" t="s">
        <v>62</v>
      </c>
      <c r="F13" s="16"/>
      <c r="G13" s="17" t="s">
        <v>63</v>
      </c>
      <c r="H13" s="18"/>
    </row>
    <row r="14" spans="1:8" s="8" customFormat="1" ht="69" customHeight="1">
      <c r="A14" s="9" t="s">
        <v>64</v>
      </c>
      <c r="B14" s="10" t="s">
        <v>65</v>
      </c>
      <c r="C14" s="359"/>
      <c r="D14" s="15" t="s">
        <v>66</v>
      </c>
      <c r="E14" s="15" t="s">
        <v>67</v>
      </c>
      <c r="F14" s="16"/>
      <c r="G14" s="17" t="s">
        <v>68</v>
      </c>
      <c r="H14" s="18"/>
    </row>
    <row r="15" spans="1:8" s="8" customFormat="1" ht="69" customHeight="1">
      <c r="A15" s="9" t="s">
        <v>69</v>
      </c>
      <c r="B15" s="10" t="s">
        <v>70</v>
      </c>
      <c r="C15" s="15" t="s">
        <v>71</v>
      </c>
      <c r="D15" s="15" t="s">
        <v>72</v>
      </c>
      <c r="E15" s="15" t="s">
        <v>73</v>
      </c>
      <c r="F15" s="16" t="s">
        <v>74</v>
      </c>
      <c r="G15" s="19"/>
      <c r="H15" s="20"/>
    </row>
    <row r="16" spans="1:8" s="8" customFormat="1" ht="69" customHeight="1">
      <c r="A16" s="9" t="s">
        <v>75</v>
      </c>
      <c r="B16" s="10" t="s">
        <v>76</v>
      </c>
      <c r="C16" s="348" t="s">
        <v>77</v>
      </c>
      <c r="D16" s="348" t="s">
        <v>78</v>
      </c>
      <c r="E16" s="15" t="s">
        <v>79</v>
      </c>
      <c r="F16" s="16" t="s">
        <v>80</v>
      </c>
      <c r="G16" s="17"/>
      <c r="H16" s="18"/>
    </row>
    <row r="17" spans="1:8" s="8" customFormat="1" ht="69" customHeight="1">
      <c r="A17" s="9" t="s">
        <v>81</v>
      </c>
      <c r="B17" s="10" t="s">
        <v>82</v>
      </c>
      <c r="C17" s="348"/>
      <c r="D17" s="348"/>
      <c r="E17" s="15" t="s">
        <v>83</v>
      </c>
      <c r="F17" s="16" t="s">
        <v>84</v>
      </c>
      <c r="G17" s="17"/>
      <c r="H17" s="18"/>
    </row>
    <row r="18" spans="1:8" s="8" customFormat="1" ht="69" customHeight="1">
      <c r="A18" s="9" t="s">
        <v>85</v>
      </c>
      <c r="B18" s="10" t="s">
        <v>86</v>
      </c>
      <c r="C18" s="348"/>
      <c r="D18" s="348"/>
      <c r="E18" s="15" t="s">
        <v>87</v>
      </c>
      <c r="F18" s="16"/>
      <c r="G18" s="17" t="s">
        <v>88</v>
      </c>
      <c r="H18" s="18"/>
    </row>
    <row r="19" spans="1:8" s="8" customFormat="1" ht="69" customHeight="1">
      <c r="A19" s="9" t="s">
        <v>89</v>
      </c>
      <c r="B19" s="10" t="s">
        <v>90</v>
      </c>
      <c r="C19" s="21" t="s">
        <v>91</v>
      </c>
      <c r="D19" s="15" t="s">
        <v>92</v>
      </c>
      <c r="E19" s="15" t="s">
        <v>93</v>
      </c>
      <c r="F19" s="16" t="s">
        <v>94</v>
      </c>
      <c r="G19" s="19"/>
      <c r="H19" s="20"/>
    </row>
    <row r="20" spans="1:8" s="8" customFormat="1" ht="69" customHeight="1">
      <c r="A20" s="9" t="s">
        <v>95</v>
      </c>
      <c r="B20" s="10" t="s">
        <v>96</v>
      </c>
      <c r="C20" s="359" t="s">
        <v>97</v>
      </c>
      <c r="D20" s="348" t="s">
        <v>98</v>
      </c>
      <c r="E20" s="15" t="s">
        <v>99</v>
      </c>
      <c r="F20" s="16" t="s">
        <v>100</v>
      </c>
      <c r="G20" s="19"/>
      <c r="H20" s="20"/>
    </row>
    <row r="21" spans="1:8" s="8" customFormat="1" ht="69" customHeight="1">
      <c r="A21" s="23"/>
      <c r="B21" s="15"/>
      <c r="C21" s="359"/>
      <c r="D21" s="348"/>
      <c r="E21" s="15" t="s">
        <v>101</v>
      </c>
      <c r="F21" s="16" t="s">
        <v>100</v>
      </c>
      <c r="G21" s="19"/>
      <c r="H21" s="20"/>
    </row>
    <row r="22" spans="1:8" s="8" customFormat="1" ht="69" customHeight="1">
      <c r="A22" s="23"/>
      <c r="B22" s="15"/>
      <c r="C22" s="359"/>
      <c r="D22" s="15" t="s">
        <v>102</v>
      </c>
      <c r="E22" s="15" t="s">
        <v>103</v>
      </c>
      <c r="F22" s="24" t="s">
        <v>104</v>
      </c>
      <c r="G22" s="19"/>
      <c r="H22" s="20"/>
    </row>
    <row r="23" spans="1:8" s="8" customFormat="1" ht="69" customHeight="1">
      <c r="A23" s="23"/>
      <c r="B23" s="15"/>
      <c r="C23" s="359" t="s">
        <v>105</v>
      </c>
      <c r="D23" s="15" t="s">
        <v>106</v>
      </c>
      <c r="E23" s="15" t="s">
        <v>107</v>
      </c>
      <c r="F23" s="16"/>
      <c r="G23" s="25" t="s">
        <v>108</v>
      </c>
      <c r="H23" s="20" t="s">
        <v>109</v>
      </c>
    </row>
    <row r="24" spans="1:8" s="8" customFormat="1" ht="69" customHeight="1">
      <c r="A24" s="23"/>
      <c r="B24" s="15"/>
      <c r="C24" s="359"/>
      <c r="D24" s="15" t="s">
        <v>110</v>
      </c>
      <c r="E24" s="15" t="s">
        <v>111</v>
      </c>
      <c r="F24" s="24" t="s">
        <v>112</v>
      </c>
      <c r="G24" s="19"/>
      <c r="H24" s="20"/>
    </row>
    <row r="25" spans="1:8" s="8" customFormat="1" ht="69" customHeight="1">
      <c r="A25" s="23"/>
      <c r="B25" s="15"/>
      <c r="C25" s="376" t="s">
        <v>105</v>
      </c>
      <c r="D25" s="348" t="s">
        <v>113</v>
      </c>
      <c r="E25" s="15" t="s">
        <v>114</v>
      </c>
      <c r="F25" s="24"/>
      <c r="G25" s="17" t="s">
        <v>115</v>
      </c>
      <c r="H25" s="26"/>
    </row>
    <row r="26" spans="1:8" s="8" customFormat="1" ht="69" customHeight="1">
      <c r="A26" s="23"/>
      <c r="B26" s="15"/>
      <c r="C26" s="376"/>
      <c r="D26" s="348"/>
      <c r="E26" s="15" t="s">
        <v>116</v>
      </c>
      <c r="F26" s="16" t="s">
        <v>115</v>
      </c>
      <c r="G26" s="19"/>
      <c r="H26" s="20"/>
    </row>
    <row r="27" spans="1:8" s="8" customFormat="1" ht="69" customHeight="1">
      <c r="A27" s="27"/>
      <c r="B27" s="28"/>
      <c r="C27" s="359" t="s">
        <v>117</v>
      </c>
      <c r="D27" s="348" t="s">
        <v>118</v>
      </c>
      <c r="E27" s="15" t="s">
        <v>119</v>
      </c>
      <c r="F27" s="16" t="s">
        <v>120</v>
      </c>
      <c r="G27" s="17"/>
      <c r="H27" s="18"/>
    </row>
    <row r="28" spans="1:8" s="8" customFormat="1" ht="69" customHeight="1">
      <c r="A28" s="9"/>
      <c r="B28" s="29"/>
      <c r="C28" s="359"/>
      <c r="D28" s="348"/>
      <c r="E28" s="15" t="s">
        <v>121</v>
      </c>
      <c r="F28" s="16" t="s">
        <v>122</v>
      </c>
      <c r="G28" s="17"/>
      <c r="H28" s="18"/>
    </row>
    <row r="29" spans="1:8" s="8" customFormat="1" ht="69" customHeight="1">
      <c r="A29" s="9"/>
      <c r="B29" s="29"/>
      <c r="C29" s="30" t="s">
        <v>123</v>
      </c>
      <c r="D29" s="15" t="s">
        <v>124</v>
      </c>
      <c r="E29" s="15" t="s">
        <v>125</v>
      </c>
      <c r="F29" s="16"/>
      <c r="G29" s="17" t="s">
        <v>126</v>
      </c>
      <c r="H29" s="18"/>
    </row>
    <row r="30" spans="1:8" s="8" customFormat="1" ht="69" customHeight="1">
      <c r="A30" s="9"/>
      <c r="B30" s="29"/>
      <c r="C30" s="359" t="s">
        <v>127</v>
      </c>
      <c r="D30" s="15" t="s">
        <v>128</v>
      </c>
      <c r="E30" s="15" t="s">
        <v>129</v>
      </c>
      <c r="F30" s="16" t="s">
        <v>128</v>
      </c>
      <c r="G30" s="19"/>
      <c r="H30" s="20"/>
    </row>
    <row r="31" spans="1:8" s="8" customFormat="1" ht="69" customHeight="1">
      <c r="A31" s="27"/>
      <c r="B31" s="28"/>
      <c r="C31" s="359"/>
      <c r="D31" s="15" t="s">
        <v>130</v>
      </c>
      <c r="E31" s="15" t="s">
        <v>129</v>
      </c>
      <c r="F31" s="16" t="s">
        <v>131</v>
      </c>
      <c r="G31" s="17"/>
      <c r="H31" s="18"/>
    </row>
    <row r="32" spans="1:8" s="8" customFormat="1" ht="69" customHeight="1">
      <c r="A32" s="27"/>
      <c r="B32" s="28"/>
      <c r="C32" s="359"/>
      <c r="D32" s="15" t="s">
        <v>132</v>
      </c>
      <c r="E32" s="15" t="s">
        <v>129</v>
      </c>
      <c r="F32" s="16"/>
      <c r="G32" s="17" t="s">
        <v>133</v>
      </c>
      <c r="H32" s="18"/>
    </row>
    <row r="33" spans="1:8" s="8" customFormat="1" ht="69" customHeight="1">
      <c r="A33" s="9"/>
      <c r="B33" s="10"/>
      <c r="C33" s="359"/>
      <c r="D33" s="15" t="s">
        <v>134</v>
      </c>
      <c r="E33" s="15" t="s">
        <v>135</v>
      </c>
      <c r="F33" s="16" t="s">
        <v>136</v>
      </c>
      <c r="G33" s="17"/>
      <c r="H33" s="18"/>
    </row>
    <row r="34" spans="1:8" s="8" customFormat="1" ht="69" customHeight="1">
      <c r="A34" s="9"/>
      <c r="B34" s="10"/>
      <c r="C34" s="359"/>
      <c r="D34" s="15" t="s">
        <v>137</v>
      </c>
      <c r="E34" s="15" t="s">
        <v>129</v>
      </c>
      <c r="F34" s="16"/>
      <c r="G34" s="17" t="s">
        <v>138</v>
      </c>
      <c r="H34" s="18"/>
    </row>
    <row r="35" spans="1:8" s="8" customFormat="1" ht="69" customHeight="1">
      <c r="A35" s="27"/>
      <c r="B35" s="28"/>
      <c r="C35" s="31" t="s">
        <v>139</v>
      </c>
      <c r="D35" s="31" t="s">
        <v>140</v>
      </c>
      <c r="E35" s="15" t="s">
        <v>141</v>
      </c>
      <c r="F35" s="16"/>
      <c r="G35" s="17" t="s">
        <v>142</v>
      </c>
      <c r="H35" s="18"/>
    </row>
    <row r="36" spans="1:8" s="8" customFormat="1" ht="69" customHeight="1">
      <c r="A36" s="9"/>
      <c r="B36" s="29"/>
      <c r="C36" s="32" t="s">
        <v>143</v>
      </c>
      <c r="D36" s="21" t="s">
        <v>144</v>
      </c>
      <c r="E36" s="21" t="s">
        <v>145</v>
      </c>
      <c r="F36" s="16"/>
      <c r="G36" s="19" t="s">
        <v>146</v>
      </c>
      <c r="H36" s="20"/>
    </row>
    <row r="37" spans="1:8" s="8" customFormat="1" ht="69" customHeight="1">
      <c r="A37" s="9"/>
      <c r="B37" s="29"/>
      <c r="C37" s="32" t="s">
        <v>147</v>
      </c>
      <c r="D37" s="21" t="s">
        <v>148</v>
      </c>
      <c r="E37" s="21" t="s">
        <v>149</v>
      </c>
      <c r="F37" s="16"/>
      <c r="G37" s="17" t="s">
        <v>150</v>
      </c>
      <c r="H37" s="20"/>
    </row>
    <row r="38" spans="1:8" s="8" customFormat="1" ht="69" customHeight="1">
      <c r="A38" s="9"/>
      <c r="B38" s="29"/>
      <c r="C38" s="351" t="s">
        <v>151</v>
      </c>
      <c r="D38" s="21" t="s">
        <v>148</v>
      </c>
      <c r="E38" s="21" t="s">
        <v>152</v>
      </c>
      <c r="F38" s="16" t="s">
        <v>153</v>
      </c>
      <c r="G38" s="19"/>
      <c r="H38" s="20"/>
    </row>
    <row r="39" spans="1:8" s="8" customFormat="1" ht="69" customHeight="1">
      <c r="A39" s="9"/>
      <c r="B39" s="29"/>
      <c r="C39" s="351"/>
      <c r="D39" s="21" t="s">
        <v>148</v>
      </c>
      <c r="E39" s="21" t="s">
        <v>154</v>
      </c>
      <c r="F39" s="16" t="s">
        <v>155</v>
      </c>
      <c r="G39" s="19"/>
      <c r="H39" s="20"/>
    </row>
    <row r="40" spans="1:8" s="8" customFormat="1" ht="69" customHeight="1">
      <c r="A40" s="23"/>
      <c r="B40" s="15"/>
      <c r="C40" s="351"/>
      <c r="D40" s="21" t="s">
        <v>148</v>
      </c>
      <c r="E40" s="21" t="s">
        <v>152</v>
      </c>
      <c r="F40" s="16" t="s">
        <v>156</v>
      </c>
      <c r="G40" s="19"/>
      <c r="H40" s="20"/>
    </row>
    <row r="41" spans="1:8" s="8" customFormat="1" ht="69" customHeight="1">
      <c r="A41" s="23"/>
      <c r="B41" s="15"/>
      <c r="C41" s="351"/>
      <c r="D41" s="21" t="s">
        <v>148</v>
      </c>
      <c r="E41" s="21" t="s">
        <v>157</v>
      </c>
      <c r="F41" s="16" t="s">
        <v>158</v>
      </c>
      <c r="G41" s="19"/>
      <c r="H41" s="20"/>
    </row>
    <row r="42" spans="1:8" s="8" customFormat="1" ht="69" customHeight="1">
      <c r="A42" s="23"/>
      <c r="B42" s="15"/>
      <c r="C42" s="351"/>
      <c r="D42" s="21" t="s">
        <v>148</v>
      </c>
      <c r="E42" s="21" t="s">
        <v>159</v>
      </c>
      <c r="F42" s="16" t="s">
        <v>160</v>
      </c>
      <c r="G42" s="19"/>
      <c r="H42" s="20"/>
    </row>
    <row r="43" spans="1:8" s="8" customFormat="1" ht="69" customHeight="1">
      <c r="A43" s="9"/>
      <c r="B43" s="10"/>
      <c r="C43" s="351"/>
      <c r="D43" s="21" t="s">
        <v>148</v>
      </c>
      <c r="E43" s="21" t="s">
        <v>161</v>
      </c>
      <c r="F43" s="16" t="s">
        <v>162</v>
      </c>
      <c r="G43" s="17"/>
      <c r="H43" s="18"/>
    </row>
    <row r="44" spans="1:8" s="8" customFormat="1" ht="69" customHeight="1">
      <c r="A44" s="9"/>
      <c r="B44" s="10"/>
      <c r="C44" s="351"/>
      <c r="D44" s="21" t="s">
        <v>148</v>
      </c>
      <c r="E44" s="21" t="s">
        <v>163</v>
      </c>
      <c r="F44" s="16" t="s">
        <v>164</v>
      </c>
      <c r="G44" s="19"/>
      <c r="H44" s="20"/>
    </row>
    <row r="45" spans="1:8" s="8" customFormat="1" ht="69" customHeight="1">
      <c r="A45" s="9"/>
      <c r="B45" s="10"/>
      <c r="C45" s="376" t="s">
        <v>165</v>
      </c>
      <c r="D45" s="21" t="s">
        <v>166</v>
      </c>
      <c r="E45" s="33" t="s">
        <v>167</v>
      </c>
      <c r="F45" s="16" t="s">
        <v>168</v>
      </c>
      <c r="G45" s="19"/>
      <c r="H45" s="20"/>
    </row>
    <row r="46" spans="1:8" s="8" customFormat="1" ht="69" customHeight="1">
      <c r="A46" s="9"/>
      <c r="B46" s="10"/>
      <c r="C46" s="376"/>
      <c r="D46" s="31" t="s">
        <v>169</v>
      </c>
      <c r="E46" s="21" t="s">
        <v>170</v>
      </c>
      <c r="F46" s="16"/>
      <c r="G46" s="17" t="s">
        <v>171</v>
      </c>
      <c r="H46" s="20"/>
    </row>
    <row r="47" spans="1:8" s="8" customFormat="1" ht="69" customHeight="1">
      <c r="A47" s="9"/>
      <c r="B47" s="10"/>
      <c r="C47" s="376"/>
      <c r="D47" s="31" t="s">
        <v>172</v>
      </c>
      <c r="E47" s="33" t="s">
        <v>173</v>
      </c>
      <c r="F47" s="22" t="s">
        <v>172</v>
      </c>
      <c r="G47" s="19"/>
      <c r="H47" s="20"/>
    </row>
    <row r="48" spans="1:8" s="8" customFormat="1" ht="69" customHeight="1">
      <c r="A48" s="9"/>
      <c r="B48" s="10"/>
      <c r="C48" s="359" t="s">
        <v>174</v>
      </c>
      <c r="D48" s="15" t="s">
        <v>175</v>
      </c>
      <c r="E48" s="15" t="s">
        <v>176</v>
      </c>
      <c r="F48" s="16" t="s">
        <v>177</v>
      </c>
      <c r="G48" s="19"/>
      <c r="H48" s="20"/>
    </row>
    <row r="49" spans="1:8" s="8" customFormat="1" ht="69" customHeight="1">
      <c r="A49" s="9"/>
      <c r="B49" s="10"/>
      <c r="C49" s="359"/>
      <c r="D49" s="34" t="s">
        <v>178</v>
      </c>
      <c r="E49" s="30" t="s">
        <v>179</v>
      </c>
      <c r="F49" s="16" t="s">
        <v>180</v>
      </c>
      <c r="G49" s="19"/>
      <c r="H49" s="20"/>
    </row>
    <row r="50" spans="1:8" s="8" customFormat="1" ht="69" customHeight="1">
      <c r="A50" s="9"/>
      <c r="B50" s="10"/>
      <c r="C50" s="351" t="s">
        <v>181</v>
      </c>
      <c r="D50" s="15" t="s">
        <v>182</v>
      </c>
      <c r="E50" s="15" t="s">
        <v>183</v>
      </c>
      <c r="F50" s="16" t="s">
        <v>184</v>
      </c>
      <c r="G50" s="19"/>
      <c r="H50" s="20"/>
    </row>
    <row r="51" spans="1:8" s="8" customFormat="1" ht="69" customHeight="1">
      <c r="A51" s="23"/>
      <c r="B51" s="15"/>
      <c r="C51" s="351"/>
      <c r="D51" s="15" t="s">
        <v>185</v>
      </c>
      <c r="E51" s="15" t="s">
        <v>186</v>
      </c>
      <c r="F51" s="16" t="s">
        <v>187</v>
      </c>
      <c r="G51" s="19"/>
      <c r="H51" s="20"/>
    </row>
    <row r="52" spans="1:8" s="8" customFormat="1" ht="69" customHeight="1">
      <c r="A52" s="23"/>
      <c r="B52" s="15"/>
      <c r="C52" s="359" t="s">
        <v>188</v>
      </c>
      <c r="D52" s="348" t="s">
        <v>189</v>
      </c>
      <c r="E52" s="15" t="s">
        <v>119</v>
      </c>
      <c r="F52" s="16"/>
      <c r="G52" s="17" t="s">
        <v>190</v>
      </c>
      <c r="H52" s="20"/>
    </row>
    <row r="53" spans="1:8" s="8" customFormat="1" ht="69" customHeight="1">
      <c r="A53" s="23"/>
      <c r="B53" s="15"/>
      <c r="C53" s="359"/>
      <c r="D53" s="348"/>
      <c r="E53" s="15" t="s">
        <v>191</v>
      </c>
      <c r="F53" s="16"/>
      <c r="G53" s="17" t="s">
        <v>190</v>
      </c>
      <c r="H53" s="20"/>
    </row>
    <row r="54" spans="1:8" s="8" customFormat="1" ht="69" customHeight="1">
      <c r="A54" s="23"/>
      <c r="B54" s="15"/>
      <c r="C54" s="359"/>
      <c r="D54" s="31" t="s">
        <v>192</v>
      </c>
      <c r="E54" s="15" t="s">
        <v>193</v>
      </c>
      <c r="F54" s="16"/>
      <c r="G54" s="17" t="s">
        <v>194</v>
      </c>
      <c r="H54" s="20"/>
    </row>
    <row r="55" spans="1:8" s="8" customFormat="1" ht="69" customHeight="1">
      <c r="A55" s="9"/>
      <c r="B55" s="10"/>
      <c r="C55" s="351" t="s">
        <v>195</v>
      </c>
      <c r="D55" s="348" t="s">
        <v>196</v>
      </c>
      <c r="E55" s="15" t="s">
        <v>197</v>
      </c>
      <c r="F55" s="16" t="s">
        <v>196</v>
      </c>
      <c r="G55" s="19"/>
      <c r="H55" s="20"/>
    </row>
    <row r="56" spans="1:8" s="8" customFormat="1" ht="69" customHeight="1">
      <c r="A56" s="9"/>
      <c r="B56" s="10"/>
      <c r="C56" s="351"/>
      <c r="D56" s="348"/>
      <c r="E56" s="15" t="s">
        <v>198</v>
      </c>
      <c r="F56" s="16" t="s">
        <v>196</v>
      </c>
      <c r="G56" s="19"/>
      <c r="H56" s="20"/>
    </row>
    <row r="57" spans="1:8" s="8" customFormat="1" ht="69" customHeight="1">
      <c r="A57" s="9"/>
      <c r="B57" s="10"/>
      <c r="C57" s="351"/>
      <c r="D57" s="348"/>
      <c r="E57" s="15" t="s">
        <v>199</v>
      </c>
      <c r="F57" s="16"/>
      <c r="G57" s="17" t="s">
        <v>200</v>
      </c>
      <c r="H57" s="20"/>
    </row>
    <row r="58" spans="1:8" s="8" customFormat="1" ht="69" customHeight="1">
      <c r="A58" s="9"/>
      <c r="B58" s="10"/>
      <c r="C58" s="351"/>
      <c r="D58" s="31" t="s">
        <v>201</v>
      </c>
      <c r="E58" s="15" t="s">
        <v>202</v>
      </c>
      <c r="F58" s="16"/>
      <c r="G58" s="19" t="s">
        <v>201</v>
      </c>
      <c r="H58" s="20"/>
    </row>
    <row r="59" spans="1:8" s="8" customFormat="1" ht="69" customHeight="1">
      <c r="A59" s="9"/>
      <c r="B59" s="10"/>
      <c r="C59" s="351"/>
      <c r="D59" s="15" t="s">
        <v>203</v>
      </c>
      <c r="E59" s="15" t="s">
        <v>204</v>
      </c>
      <c r="F59" s="16"/>
      <c r="G59" s="19" t="s">
        <v>205</v>
      </c>
      <c r="H59" s="20"/>
    </row>
    <row r="60" spans="1:8" s="8" customFormat="1" ht="69" customHeight="1">
      <c r="A60" s="9"/>
      <c r="B60" s="10"/>
      <c r="C60" s="351" t="s">
        <v>206</v>
      </c>
      <c r="D60" s="15" t="s">
        <v>207</v>
      </c>
      <c r="E60" s="15" t="s">
        <v>208</v>
      </c>
      <c r="F60" s="16"/>
      <c r="G60" s="19" t="s">
        <v>209</v>
      </c>
      <c r="H60" s="20"/>
    </row>
    <row r="61" spans="1:8" s="8" customFormat="1" ht="87.75" customHeight="1">
      <c r="A61" s="9"/>
      <c r="B61" s="10"/>
      <c r="C61" s="351"/>
      <c r="D61" s="15" t="s">
        <v>210</v>
      </c>
      <c r="E61" s="15" t="s">
        <v>211</v>
      </c>
      <c r="F61" s="35" t="s">
        <v>212</v>
      </c>
      <c r="G61" s="19"/>
      <c r="H61" s="20"/>
    </row>
    <row r="62" spans="1:8" s="8" customFormat="1" ht="69" customHeight="1">
      <c r="A62" s="9"/>
      <c r="B62" s="10"/>
      <c r="C62" s="351"/>
      <c r="D62" s="15" t="s">
        <v>213</v>
      </c>
      <c r="E62" s="15" t="s">
        <v>214</v>
      </c>
      <c r="F62" s="16" t="s">
        <v>215</v>
      </c>
      <c r="G62" s="19"/>
      <c r="H62" s="20"/>
    </row>
    <row r="63" spans="1:8" s="8" customFormat="1" ht="69" customHeight="1">
      <c r="A63" s="9"/>
      <c r="B63" s="10"/>
      <c r="C63" s="348" t="s">
        <v>216</v>
      </c>
      <c r="D63" s="348" t="s">
        <v>217</v>
      </c>
      <c r="E63" s="15" t="s">
        <v>218</v>
      </c>
      <c r="F63" s="16" t="s">
        <v>217</v>
      </c>
      <c r="G63" s="19"/>
      <c r="H63" s="20"/>
    </row>
    <row r="64" spans="1:8" s="8" customFormat="1" ht="69" customHeight="1">
      <c r="A64" s="9"/>
      <c r="B64" s="10"/>
      <c r="C64" s="348"/>
      <c r="D64" s="348"/>
      <c r="E64" s="15" t="s">
        <v>219</v>
      </c>
      <c r="F64" s="16" t="s">
        <v>220</v>
      </c>
      <c r="G64" s="17"/>
      <c r="H64" s="18"/>
    </row>
    <row r="65" spans="1:8" s="8" customFormat="1" ht="69" customHeight="1">
      <c r="A65" s="9"/>
      <c r="B65" s="10"/>
      <c r="C65" s="348" t="s">
        <v>221</v>
      </c>
      <c r="D65" s="15" t="s">
        <v>222</v>
      </c>
      <c r="E65" s="15" t="s">
        <v>223</v>
      </c>
      <c r="F65" s="16" t="s">
        <v>224</v>
      </c>
      <c r="G65" s="19"/>
      <c r="H65" s="20"/>
    </row>
    <row r="66" spans="1:8" s="8" customFormat="1" ht="69" customHeight="1">
      <c r="A66" s="9"/>
      <c r="B66" s="10"/>
      <c r="C66" s="348"/>
      <c r="D66" s="15" t="s">
        <v>225</v>
      </c>
      <c r="E66" s="15" t="s">
        <v>226</v>
      </c>
      <c r="F66" s="16" t="s">
        <v>227</v>
      </c>
      <c r="G66" s="19"/>
      <c r="H66" s="20" t="s">
        <v>228</v>
      </c>
    </row>
    <row r="67" spans="1:8" s="8" customFormat="1" ht="69" customHeight="1">
      <c r="A67" s="9"/>
      <c r="B67" s="10"/>
      <c r="C67" s="359" t="s">
        <v>229</v>
      </c>
      <c r="D67" s="348" t="s">
        <v>230</v>
      </c>
      <c r="E67" s="15" t="s">
        <v>231</v>
      </c>
      <c r="F67" s="16" t="s">
        <v>232</v>
      </c>
      <c r="G67" s="19"/>
      <c r="H67" s="20"/>
    </row>
    <row r="68" spans="1:8" s="8" customFormat="1" ht="69" customHeight="1">
      <c r="A68" s="9"/>
      <c r="B68" s="10"/>
      <c r="C68" s="359"/>
      <c r="D68" s="348"/>
      <c r="E68" s="15" t="s">
        <v>233</v>
      </c>
      <c r="F68" s="16" t="s">
        <v>234</v>
      </c>
      <c r="G68" s="17"/>
      <c r="H68" s="36"/>
    </row>
    <row r="69" spans="1:8" s="8" customFormat="1" ht="69" customHeight="1">
      <c r="A69" s="9"/>
      <c r="B69" s="10"/>
      <c r="C69" s="359" t="s">
        <v>235</v>
      </c>
      <c r="D69" s="359" t="s">
        <v>236</v>
      </c>
      <c r="E69" s="15" t="s">
        <v>237</v>
      </c>
      <c r="F69" s="16"/>
      <c r="G69" s="17" t="s">
        <v>238</v>
      </c>
      <c r="H69" s="36"/>
    </row>
    <row r="70" spans="1:8" s="8" customFormat="1" ht="69" customHeight="1">
      <c r="A70" s="9"/>
      <c r="B70" s="10"/>
      <c r="C70" s="359"/>
      <c r="D70" s="359"/>
      <c r="E70" s="15" t="s">
        <v>239</v>
      </c>
      <c r="F70" s="16"/>
      <c r="G70" s="17" t="s">
        <v>238</v>
      </c>
      <c r="H70" s="20"/>
    </row>
    <row r="71" spans="1:8" s="8" customFormat="1" ht="69" customHeight="1">
      <c r="A71" s="9"/>
      <c r="B71" s="10"/>
      <c r="C71" s="359" t="s">
        <v>240</v>
      </c>
      <c r="D71" s="15" t="s">
        <v>241</v>
      </c>
      <c r="E71" s="15" t="s">
        <v>242</v>
      </c>
      <c r="F71" s="16" t="s">
        <v>243</v>
      </c>
      <c r="G71" s="19"/>
      <c r="H71" s="20"/>
    </row>
    <row r="72" spans="1:8" s="8" customFormat="1" ht="69" customHeight="1">
      <c r="A72" s="9"/>
      <c r="B72" s="10"/>
      <c r="C72" s="359"/>
      <c r="D72" s="348" t="s">
        <v>244</v>
      </c>
      <c r="E72" s="15" t="s">
        <v>245</v>
      </c>
      <c r="F72" s="16" t="s">
        <v>246</v>
      </c>
      <c r="G72" s="19"/>
      <c r="H72" s="20"/>
    </row>
    <row r="73" spans="1:8" s="8" customFormat="1" ht="69" customHeight="1">
      <c r="A73" s="9"/>
      <c r="B73" s="10"/>
      <c r="C73" s="359"/>
      <c r="D73" s="348"/>
      <c r="E73" s="15" t="s">
        <v>247</v>
      </c>
      <c r="F73" s="16" t="s">
        <v>246</v>
      </c>
      <c r="G73" s="17"/>
      <c r="H73" s="18"/>
    </row>
    <row r="74" spans="1:8" s="8" customFormat="1" ht="69" customHeight="1">
      <c r="A74" s="9"/>
      <c r="B74" s="10"/>
      <c r="C74" s="359"/>
      <c r="D74" s="359" t="s">
        <v>248</v>
      </c>
      <c r="E74" s="15" t="s">
        <v>249</v>
      </c>
      <c r="F74" s="16" t="s">
        <v>250</v>
      </c>
      <c r="G74" s="17"/>
      <c r="H74" s="18"/>
    </row>
    <row r="75" spans="1:8" s="8" customFormat="1" ht="69" customHeight="1">
      <c r="A75" s="9"/>
      <c r="B75" s="10"/>
      <c r="C75" s="359"/>
      <c r="D75" s="359"/>
      <c r="E75" s="15" t="s">
        <v>251</v>
      </c>
      <c r="F75" s="16" t="s">
        <v>250</v>
      </c>
      <c r="G75" s="17"/>
      <c r="H75" s="18"/>
    </row>
    <row r="76" spans="1:8" s="8" customFormat="1" ht="69" customHeight="1">
      <c r="A76" s="9"/>
      <c r="B76" s="10"/>
      <c r="C76" s="348" t="s">
        <v>252</v>
      </c>
      <c r="D76" s="348" t="s">
        <v>253</v>
      </c>
      <c r="E76" s="15" t="s">
        <v>254</v>
      </c>
      <c r="F76" s="16" t="s">
        <v>253</v>
      </c>
      <c r="G76" s="17"/>
      <c r="H76" s="18"/>
    </row>
    <row r="77" spans="1:8" s="8" customFormat="1" ht="69" customHeight="1">
      <c r="A77" s="9"/>
      <c r="B77" s="10"/>
      <c r="C77" s="348"/>
      <c r="D77" s="348"/>
      <c r="E77" s="15" t="s">
        <v>255</v>
      </c>
      <c r="F77" s="16" t="s">
        <v>256</v>
      </c>
      <c r="G77" s="17"/>
      <c r="H77" s="20" t="s">
        <v>228</v>
      </c>
    </row>
    <row r="78" spans="1:8" s="8" customFormat="1" ht="69" customHeight="1">
      <c r="A78" s="9"/>
      <c r="B78" s="10"/>
      <c r="C78" s="15" t="s">
        <v>257</v>
      </c>
      <c r="D78" s="15" t="s">
        <v>258</v>
      </c>
      <c r="E78" s="15" t="s">
        <v>259</v>
      </c>
      <c r="F78" s="16" t="s">
        <v>260</v>
      </c>
      <c r="G78" s="19"/>
      <c r="H78" s="20"/>
    </row>
    <row r="79" spans="1:8" s="8" customFormat="1" ht="69" customHeight="1">
      <c r="A79" s="9"/>
      <c r="B79" s="10"/>
      <c r="C79" s="15" t="s">
        <v>261</v>
      </c>
      <c r="D79" s="15" t="s">
        <v>262</v>
      </c>
      <c r="E79" s="15" t="s">
        <v>263</v>
      </c>
      <c r="F79" s="16" t="s">
        <v>264</v>
      </c>
      <c r="G79" s="19"/>
      <c r="H79" s="20"/>
    </row>
    <row r="80" spans="1:8" s="8" customFormat="1" ht="69" customHeight="1">
      <c r="A80" s="9"/>
      <c r="B80" s="10"/>
      <c r="C80" s="15" t="s">
        <v>265</v>
      </c>
      <c r="D80" s="15" t="s">
        <v>266</v>
      </c>
      <c r="E80" s="15" t="s">
        <v>267</v>
      </c>
      <c r="F80" s="16" t="s">
        <v>266</v>
      </c>
      <c r="G80" s="17"/>
      <c r="H80" s="18"/>
    </row>
    <row r="81" spans="1:8" s="8" customFormat="1" ht="69" customHeight="1" thickBot="1">
      <c r="A81" s="37"/>
      <c r="B81" s="38"/>
      <c r="C81" s="39" t="s">
        <v>268</v>
      </c>
      <c r="D81" s="40" t="s">
        <v>269</v>
      </c>
      <c r="E81" s="40" t="s">
        <v>270</v>
      </c>
      <c r="F81" s="41" t="s">
        <v>271</v>
      </c>
      <c r="G81" s="42"/>
      <c r="H81" s="43"/>
    </row>
    <row r="82" spans="1:8" s="8" customFormat="1" ht="69" customHeight="1">
      <c r="A82" s="44"/>
      <c r="B82" s="44"/>
      <c r="D82" s="45"/>
      <c r="E82" s="45"/>
      <c r="F82" s="46"/>
      <c r="G82" s="47"/>
      <c r="H82" s="1"/>
    </row>
    <row r="83" spans="1:8" s="8" customFormat="1" ht="69" customHeight="1" thickBot="1">
      <c r="A83" s="370" t="s">
        <v>272</v>
      </c>
      <c r="B83" s="370"/>
      <c r="C83" s="370"/>
      <c r="D83" s="370"/>
      <c r="E83" s="370"/>
      <c r="F83" s="370"/>
      <c r="G83" s="370"/>
      <c r="H83" s="1"/>
    </row>
    <row r="84" spans="1:8" s="8" customFormat="1" ht="69" customHeight="1" thickBot="1">
      <c r="A84" s="48" t="s">
        <v>1</v>
      </c>
      <c r="B84" s="49" t="s">
        <v>2</v>
      </c>
      <c r="C84" s="49" t="s">
        <v>3</v>
      </c>
      <c r="D84" s="49" t="s">
        <v>4</v>
      </c>
      <c r="E84" s="49" t="s">
        <v>5</v>
      </c>
      <c r="F84" s="50" t="s">
        <v>273</v>
      </c>
      <c r="G84" s="51" t="s">
        <v>274</v>
      </c>
      <c r="H84" s="7" t="s">
        <v>8</v>
      </c>
    </row>
    <row r="85" spans="1:8" s="8" customFormat="1" ht="69" customHeight="1">
      <c r="A85" s="52" t="s">
        <v>275</v>
      </c>
      <c r="B85" s="400" t="s">
        <v>276</v>
      </c>
      <c r="C85" s="53" t="s">
        <v>277</v>
      </c>
      <c r="D85" s="54" t="s">
        <v>278</v>
      </c>
      <c r="E85" s="55" t="s">
        <v>279</v>
      </c>
      <c r="F85" s="56"/>
      <c r="G85" s="57" t="s">
        <v>280</v>
      </c>
      <c r="H85" s="58"/>
    </row>
    <row r="86" spans="1:8" s="8" customFormat="1" ht="69" customHeight="1">
      <c r="A86" s="59"/>
      <c r="B86" s="401"/>
      <c r="C86" s="402" t="s">
        <v>281</v>
      </c>
      <c r="D86" s="60" t="s">
        <v>282</v>
      </c>
      <c r="E86" s="61" t="s">
        <v>283</v>
      </c>
      <c r="F86" s="62"/>
      <c r="G86" s="63" t="s">
        <v>284</v>
      </c>
      <c r="H86" s="18"/>
    </row>
    <row r="87" spans="1:8" s="8" customFormat="1" ht="69" customHeight="1">
      <c r="A87" s="64" t="s">
        <v>285</v>
      </c>
      <c r="B87" s="65" t="s">
        <v>286</v>
      </c>
      <c r="C87" s="403"/>
      <c r="D87" s="66" t="s">
        <v>287</v>
      </c>
      <c r="E87" s="61" t="s">
        <v>288</v>
      </c>
      <c r="F87" s="62"/>
      <c r="G87" s="63" t="s">
        <v>289</v>
      </c>
      <c r="H87" s="18"/>
    </row>
    <row r="88" spans="1:8" s="8" customFormat="1" ht="69" customHeight="1">
      <c r="A88" s="59"/>
      <c r="C88" s="404" t="s">
        <v>290</v>
      </c>
      <c r="D88" s="407" t="s">
        <v>291</v>
      </c>
      <c r="E88" s="61" t="s">
        <v>292</v>
      </c>
      <c r="F88" s="62"/>
      <c r="G88" s="67" t="s">
        <v>291</v>
      </c>
      <c r="H88" s="18"/>
    </row>
    <row r="89" spans="1:8" s="8" customFormat="1" ht="69" customHeight="1">
      <c r="A89" s="59"/>
      <c r="B89" s="68"/>
      <c r="C89" s="405"/>
      <c r="D89" s="333"/>
      <c r="E89" s="61" t="s">
        <v>293</v>
      </c>
      <c r="F89" s="62"/>
      <c r="G89" s="69" t="s">
        <v>291</v>
      </c>
      <c r="H89" s="18"/>
    </row>
    <row r="90" spans="1:8" s="8" customFormat="1" ht="69" customHeight="1">
      <c r="A90" s="59"/>
      <c r="B90" s="68"/>
      <c r="C90" s="405"/>
      <c r="D90" s="70" t="s">
        <v>294</v>
      </c>
      <c r="E90" s="61" t="s">
        <v>295</v>
      </c>
      <c r="F90" s="62"/>
      <c r="G90" s="71" t="s">
        <v>296</v>
      </c>
      <c r="H90" s="18"/>
    </row>
    <row r="91" spans="1:8" s="8" customFormat="1" ht="69" customHeight="1">
      <c r="A91" s="59"/>
      <c r="B91" s="68"/>
      <c r="C91" s="405"/>
      <c r="D91" s="70" t="s">
        <v>297</v>
      </c>
      <c r="E91" s="61" t="s">
        <v>298</v>
      </c>
      <c r="F91" s="62"/>
      <c r="G91" s="71" t="s">
        <v>299</v>
      </c>
      <c r="H91" s="18"/>
    </row>
    <row r="92" spans="1:8" s="8" customFormat="1" ht="69" customHeight="1">
      <c r="A92" s="59"/>
      <c r="B92" s="68"/>
      <c r="C92" s="405"/>
      <c r="D92" s="407" t="s">
        <v>300</v>
      </c>
      <c r="E92" s="61" t="s">
        <v>301</v>
      </c>
      <c r="F92" s="62"/>
      <c r="G92" s="69" t="s">
        <v>302</v>
      </c>
      <c r="H92" s="18"/>
    </row>
    <row r="93" spans="1:8" s="8" customFormat="1" ht="69" customHeight="1">
      <c r="A93" s="59"/>
      <c r="B93" s="68"/>
      <c r="C93" s="406"/>
      <c r="D93" s="333"/>
      <c r="E93" s="61" t="s">
        <v>303</v>
      </c>
      <c r="F93" s="62"/>
      <c r="G93" s="67" t="s">
        <v>302</v>
      </c>
      <c r="H93" s="18"/>
    </row>
    <row r="94" spans="1:8" s="8" customFormat="1" ht="69" customHeight="1">
      <c r="A94" s="59"/>
      <c r="B94" s="68"/>
      <c r="C94" s="72"/>
      <c r="D94" s="66" t="s">
        <v>304</v>
      </c>
      <c r="E94" s="66" t="s">
        <v>305</v>
      </c>
      <c r="F94" s="73"/>
      <c r="G94" s="63" t="s">
        <v>306</v>
      </c>
      <c r="H94" s="18"/>
    </row>
    <row r="95" spans="1:8" s="8" customFormat="1" ht="69" customHeight="1">
      <c r="A95" s="59"/>
      <c r="B95" s="74"/>
      <c r="C95" s="392"/>
      <c r="D95" s="393" t="s">
        <v>307</v>
      </c>
      <c r="E95" s="61" t="s">
        <v>308</v>
      </c>
      <c r="F95" s="73"/>
      <c r="G95" s="75" t="s">
        <v>309</v>
      </c>
      <c r="H95" s="18"/>
    </row>
    <row r="96" spans="1:8" s="8" customFormat="1" ht="69" customHeight="1">
      <c r="A96" s="59"/>
      <c r="B96" s="68"/>
      <c r="C96" s="392"/>
      <c r="D96" s="394"/>
      <c r="E96" s="61" t="s">
        <v>310</v>
      </c>
      <c r="F96" s="62"/>
      <c r="G96" s="75" t="s">
        <v>309</v>
      </c>
      <c r="H96" s="18"/>
    </row>
    <row r="97" spans="1:8" s="8" customFormat="1" ht="69" customHeight="1">
      <c r="A97" s="59"/>
      <c r="B97" s="68"/>
      <c r="C97" s="76"/>
      <c r="D97" s="70" t="s">
        <v>311</v>
      </c>
      <c r="E97" s="77" t="s">
        <v>312</v>
      </c>
      <c r="F97" s="62"/>
      <c r="G97" s="69" t="s">
        <v>313</v>
      </c>
      <c r="H97" s="18"/>
    </row>
    <row r="98" spans="1:8" s="8" customFormat="1" ht="69" customHeight="1">
      <c r="A98" s="59"/>
      <c r="B98" s="68"/>
      <c r="C98" s="395" t="s">
        <v>314</v>
      </c>
      <c r="D98" s="78" t="s">
        <v>315</v>
      </c>
      <c r="E98" s="79" t="s">
        <v>316</v>
      </c>
      <c r="F98" s="62"/>
      <c r="G98" s="71" t="s">
        <v>317</v>
      </c>
      <c r="H98" s="18"/>
    </row>
    <row r="99" spans="1:8" s="8" customFormat="1" ht="69" customHeight="1">
      <c r="A99" s="64"/>
      <c r="B99" s="74"/>
      <c r="C99" s="396"/>
      <c r="D99" s="61" t="s">
        <v>318</v>
      </c>
      <c r="E99" s="61" t="s">
        <v>319</v>
      </c>
      <c r="F99" s="62"/>
      <c r="G99" s="80" t="s">
        <v>320</v>
      </c>
      <c r="H99" s="18"/>
    </row>
    <row r="100" spans="1:8" s="8" customFormat="1" ht="69" customHeight="1" thickBot="1">
      <c r="A100" s="81"/>
      <c r="B100" s="82"/>
      <c r="C100" s="83" t="s">
        <v>321</v>
      </c>
      <c r="D100" s="84" t="s">
        <v>322</v>
      </c>
      <c r="E100" s="84" t="s">
        <v>323</v>
      </c>
      <c r="F100" s="85"/>
      <c r="G100" s="86" t="s">
        <v>322</v>
      </c>
      <c r="H100" s="43"/>
    </row>
    <row r="101" spans="1:8" s="2" customFormat="1" ht="69" customHeight="1">
      <c r="A101" s="44"/>
      <c r="B101" s="44"/>
      <c r="C101" s="8"/>
      <c r="D101" s="45"/>
      <c r="E101" s="45"/>
      <c r="F101" s="46"/>
      <c r="G101" s="47"/>
      <c r="H101" s="1"/>
    </row>
    <row r="102" spans="1:8" s="8" customFormat="1" ht="69" customHeight="1" thickBot="1">
      <c r="A102" s="370" t="s">
        <v>324</v>
      </c>
      <c r="B102" s="370"/>
      <c r="C102" s="370"/>
      <c r="D102" s="370"/>
      <c r="E102" s="370"/>
      <c r="F102" s="370"/>
      <c r="G102" s="370"/>
      <c r="H102" s="1"/>
    </row>
    <row r="103" spans="1:8" ht="69" customHeight="1" thickBot="1">
      <c r="A103" s="48" t="s">
        <v>1</v>
      </c>
      <c r="B103" s="49" t="s">
        <v>2</v>
      </c>
      <c r="C103" s="49" t="s">
        <v>3</v>
      </c>
      <c r="D103" s="49" t="s">
        <v>4</v>
      </c>
      <c r="E103" s="49" t="s">
        <v>5</v>
      </c>
      <c r="F103" s="50" t="s">
        <v>273</v>
      </c>
      <c r="G103" s="51" t="s">
        <v>274</v>
      </c>
      <c r="H103" s="7" t="s">
        <v>8</v>
      </c>
    </row>
    <row r="104" spans="1:8" ht="69" customHeight="1">
      <c r="A104" s="64" t="s">
        <v>325</v>
      </c>
      <c r="B104" s="65" t="s">
        <v>326</v>
      </c>
      <c r="C104" s="397" t="s">
        <v>277</v>
      </c>
      <c r="D104" s="88" t="s">
        <v>327</v>
      </c>
      <c r="E104" s="89" t="s">
        <v>328</v>
      </c>
      <c r="F104" s="73" t="s">
        <v>329</v>
      </c>
      <c r="G104" s="71"/>
      <c r="H104" s="90"/>
    </row>
    <row r="105" spans="1:8" ht="69" customHeight="1">
      <c r="A105" s="64" t="s">
        <v>330</v>
      </c>
      <c r="B105" s="65" t="s">
        <v>331</v>
      </c>
      <c r="C105" s="398"/>
      <c r="D105" s="89" t="s">
        <v>332</v>
      </c>
      <c r="E105" s="79" t="s">
        <v>333</v>
      </c>
      <c r="F105" s="91" t="s">
        <v>332</v>
      </c>
      <c r="G105" s="71"/>
      <c r="H105" s="18"/>
    </row>
    <row r="106" spans="1:8" ht="69" customHeight="1">
      <c r="A106" s="64" t="s">
        <v>334</v>
      </c>
      <c r="B106" s="65" t="s">
        <v>335</v>
      </c>
      <c r="C106" s="399" t="s">
        <v>336</v>
      </c>
      <c r="D106" s="92" t="s">
        <v>337</v>
      </c>
      <c r="E106" s="93" t="s">
        <v>338</v>
      </c>
      <c r="F106" s="94"/>
      <c r="G106" s="95" t="s">
        <v>339</v>
      </c>
      <c r="H106" s="18" t="s">
        <v>340</v>
      </c>
    </row>
    <row r="107" spans="1:8" ht="69" customHeight="1">
      <c r="A107" s="64"/>
      <c r="B107" s="8"/>
      <c r="C107" s="398"/>
      <c r="D107" s="96" t="s">
        <v>341</v>
      </c>
      <c r="E107" s="93" t="s">
        <v>342</v>
      </c>
      <c r="F107" s="94"/>
      <c r="G107" s="63" t="s">
        <v>343</v>
      </c>
      <c r="H107" s="18"/>
    </row>
    <row r="108" spans="1:8" s="105" customFormat="1" ht="69" customHeight="1">
      <c r="A108" s="97"/>
      <c r="B108" s="98"/>
      <c r="C108" s="99"/>
      <c r="D108" s="100" t="s">
        <v>344</v>
      </c>
      <c r="E108" s="101" t="s">
        <v>338</v>
      </c>
      <c r="F108" s="102"/>
      <c r="G108" s="103" t="s">
        <v>343</v>
      </c>
      <c r="H108" s="104"/>
    </row>
    <row r="109" spans="1:8" ht="69" customHeight="1" thickBot="1">
      <c r="A109" s="81"/>
      <c r="B109" s="106"/>
      <c r="C109" s="107" t="s">
        <v>345</v>
      </c>
      <c r="D109" s="108" t="s">
        <v>346</v>
      </c>
      <c r="E109" s="109" t="s">
        <v>347</v>
      </c>
      <c r="F109" s="110" t="s">
        <v>348</v>
      </c>
      <c r="G109" s="111"/>
      <c r="H109" s="112"/>
    </row>
    <row r="110" spans="1:8" ht="69" customHeight="1">
      <c r="H110" s="1"/>
    </row>
    <row r="111" spans="1:8" s="8" customFormat="1" ht="69" customHeight="1" thickBot="1">
      <c r="A111" s="370" t="s">
        <v>349</v>
      </c>
      <c r="B111" s="370"/>
      <c r="C111" s="370"/>
      <c r="D111" s="370"/>
      <c r="E111" s="370"/>
      <c r="F111" s="370"/>
      <c r="G111" s="370"/>
      <c r="H111" s="1"/>
    </row>
    <row r="112" spans="1:8" ht="69" customHeight="1" thickBot="1">
      <c r="A112" s="116" t="s">
        <v>1</v>
      </c>
      <c r="B112" s="117" t="s">
        <v>2</v>
      </c>
      <c r="C112" s="49" t="s">
        <v>3</v>
      </c>
      <c r="D112" s="49" t="s">
        <v>4</v>
      </c>
      <c r="E112" s="49" t="s">
        <v>5</v>
      </c>
      <c r="F112" s="50" t="s">
        <v>273</v>
      </c>
      <c r="G112" s="51" t="s">
        <v>274</v>
      </c>
      <c r="H112" s="7" t="s">
        <v>8</v>
      </c>
    </row>
    <row r="113" spans="1:8" ht="69" customHeight="1">
      <c r="A113" s="118" t="s">
        <v>350</v>
      </c>
      <c r="B113" s="119" t="s">
        <v>351</v>
      </c>
      <c r="C113" s="389" t="s">
        <v>352</v>
      </c>
      <c r="D113" s="120" t="s">
        <v>353</v>
      </c>
      <c r="E113" s="120" t="s">
        <v>354</v>
      </c>
      <c r="F113" s="121"/>
      <c r="G113" s="122" t="s">
        <v>355</v>
      </c>
      <c r="H113" s="14" t="s">
        <v>356</v>
      </c>
    </row>
    <row r="114" spans="1:8" ht="69" customHeight="1">
      <c r="A114" s="9" t="s">
        <v>357</v>
      </c>
      <c r="B114" s="10" t="s">
        <v>358</v>
      </c>
      <c r="C114" s="377"/>
      <c r="D114" s="32" t="s">
        <v>359</v>
      </c>
      <c r="E114" s="32" t="s">
        <v>360</v>
      </c>
      <c r="F114" s="16" t="s">
        <v>361</v>
      </c>
      <c r="G114" s="123"/>
      <c r="H114" s="20"/>
    </row>
    <row r="115" spans="1:8" ht="69" customHeight="1">
      <c r="A115" s="9" t="s">
        <v>362</v>
      </c>
      <c r="B115" s="10" t="s">
        <v>363</v>
      </c>
      <c r="C115" s="351" t="s">
        <v>364</v>
      </c>
      <c r="D115" s="351" t="s">
        <v>365</v>
      </c>
      <c r="E115" s="351" t="s">
        <v>366</v>
      </c>
      <c r="F115" s="374" t="s">
        <v>367</v>
      </c>
      <c r="G115" s="391"/>
      <c r="H115" s="20"/>
    </row>
    <row r="116" spans="1:8" ht="69" customHeight="1">
      <c r="A116" s="9" t="s">
        <v>368</v>
      </c>
      <c r="B116" s="10" t="s">
        <v>369</v>
      </c>
      <c r="C116" s="351"/>
      <c r="D116" s="351"/>
      <c r="E116" s="351"/>
      <c r="F116" s="390"/>
      <c r="G116" s="391"/>
      <c r="H116" s="20"/>
    </row>
    <row r="117" spans="1:8" ht="69" customHeight="1">
      <c r="A117" s="9" t="s">
        <v>370</v>
      </c>
      <c r="B117" s="10" t="s">
        <v>371</v>
      </c>
      <c r="C117" s="32" t="s">
        <v>372</v>
      </c>
      <c r="D117" s="32" t="s">
        <v>373</v>
      </c>
      <c r="E117" s="32" t="s">
        <v>374</v>
      </c>
      <c r="F117" s="16"/>
      <c r="G117" s="25" t="s">
        <v>375</v>
      </c>
      <c r="H117" s="20"/>
    </row>
    <row r="118" spans="1:8" ht="69" customHeight="1">
      <c r="A118" s="9" t="s">
        <v>376</v>
      </c>
      <c r="B118" s="10" t="s">
        <v>377</v>
      </c>
      <c r="C118" s="359" t="s">
        <v>378</v>
      </c>
      <c r="D118" s="30" t="s">
        <v>379</v>
      </c>
      <c r="E118" s="30" t="s">
        <v>380</v>
      </c>
      <c r="F118" s="16" t="s">
        <v>381</v>
      </c>
      <c r="G118" s="123"/>
      <c r="H118" s="20"/>
    </row>
    <row r="119" spans="1:8" ht="69" customHeight="1">
      <c r="A119" s="9" t="s">
        <v>382</v>
      </c>
      <c r="B119" s="10" t="s">
        <v>383</v>
      </c>
      <c r="C119" s="387"/>
      <c r="D119" s="30" t="s">
        <v>384</v>
      </c>
      <c r="E119" s="30" t="s">
        <v>385</v>
      </c>
      <c r="F119" s="16" t="s">
        <v>386</v>
      </c>
      <c r="G119" s="124"/>
      <c r="H119" s="18"/>
    </row>
    <row r="120" spans="1:8" ht="69" customHeight="1">
      <c r="A120" s="9" t="s">
        <v>387</v>
      </c>
      <c r="B120" s="10" t="s">
        <v>388</v>
      </c>
      <c r="C120" s="32" t="s">
        <v>389</v>
      </c>
      <c r="D120" s="32" t="s">
        <v>390</v>
      </c>
      <c r="E120" s="32" t="s">
        <v>391</v>
      </c>
      <c r="F120" s="16" t="s">
        <v>392</v>
      </c>
      <c r="G120" s="123"/>
      <c r="H120" s="20"/>
    </row>
    <row r="121" spans="1:8" ht="69" customHeight="1" thickBot="1">
      <c r="A121" s="9" t="s">
        <v>393</v>
      </c>
      <c r="B121" s="10" t="s">
        <v>394</v>
      </c>
      <c r="C121" s="32" t="s">
        <v>395</v>
      </c>
      <c r="D121" s="32" t="s">
        <v>396</v>
      </c>
      <c r="E121" s="32" t="s">
        <v>397</v>
      </c>
      <c r="F121" s="16"/>
      <c r="G121" s="17" t="s">
        <v>396</v>
      </c>
      <c r="H121" s="43" t="s">
        <v>340</v>
      </c>
    </row>
    <row r="122" spans="1:8" ht="69" customHeight="1">
      <c r="A122" s="9"/>
      <c r="B122" s="10"/>
      <c r="C122" s="351" t="s">
        <v>398</v>
      </c>
      <c r="D122" s="351" t="s">
        <v>399</v>
      </c>
      <c r="E122" s="30" t="s">
        <v>400</v>
      </c>
      <c r="F122" s="16" t="s">
        <v>399</v>
      </c>
      <c r="G122" s="123"/>
      <c r="H122" s="1"/>
    </row>
    <row r="123" spans="1:8" ht="69" customHeight="1">
      <c r="A123" s="9"/>
      <c r="B123" s="10"/>
      <c r="C123" s="351"/>
      <c r="D123" s="351"/>
      <c r="E123" s="30" t="s">
        <v>401</v>
      </c>
      <c r="F123" s="16" t="s">
        <v>399</v>
      </c>
      <c r="G123" s="123"/>
      <c r="H123" s="1"/>
    </row>
    <row r="124" spans="1:8" ht="69" customHeight="1">
      <c r="A124" s="27"/>
      <c r="B124" s="28"/>
      <c r="C124" s="351" t="s">
        <v>402</v>
      </c>
      <c r="D124" s="30" t="s">
        <v>403</v>
      </c>
      <c r="E124" s="125" t="s">
        <v>404</v>
      </c>
      <c r="F124" s="16"/>
      <c r="G124" s="25" t="s">
        <v>405</v>
      </c>
      <c r="H124" s="1"/>
    </row>
    <row r="125" spans="1:8" ht="69" customHeight="1" thickBot="1">
      <c r="A125" s="126"/>
      <c r="B125" s="127"/>
      <c r="C125" s="388"/>
      <c r="D125" s="40" t="s">
        <v>406</v>
      </c>
      <c r="E125" s="40" t="s">
        <v>407</v>
      </c>
      <c r="F125" s="41" t="s">
        <v>408</v>
      </c>
      <c r="G125" s="128"/>
      <c r="H125" s="1"/>
    </row>
    <row r="126" spans="1:8" ht="69" customHeight="1">
      <c r="H126" s="1"/>
    </row>
    <row r="127" spans="1:8" ht="69" customHeight="1" thickBot="1">
      <c r="A127" s="370" t="s">
        <v>409</v>
      </c>
      <c r="B127" s="370"/>
      <c r="C127" s="370"/>
      <c r="D127" s="370"/>
      <c r="E127" s="370"/>
      <c r="F127" s="370"/>
      <c r="G127" s="370"/>
      <c r="H127" s="1"/>
    </row>
    <row r="128" spans="1:8" ht="69" customHeight="1" thickBot="1">
      <c r="A128" s="116" t="s">
        <v>1</v>
      </c>
      <c r="B128" s="129" t="s">
        <v>2</v>
      </c>
      <c r="C128" s="49" t="s">
        <v>3</v>
      </c>
      <c r="D128" s="49" t="s">
        <v>4</v>
      </c>
      <c r="E128" s="49" t="s">
        <v>5</v>
      </c>
      <c r="F128" s="50" t="s">
        <v>273</v>
      </c>
      <c r="G128" s="51" t="s">
        <v>274</v>
      </c>
      <c r="H128" s="7" t="s">
        <v>8</v>
      </c>
    </row>
    <row r="129" spans="1:8" ht="69" customHeight="1">
      <c r="A129" s="118" t="s">
        <v>410</v>
      </c>
      <c r="B129" s="119" t="s">
        <v>411</v>
      </c>
      <c r="C129" s="368" t="s">
        <v>412</v>
      </c>
      <c r="D129" s="130" t="s">
        <v>413</v>
      </c>
      <c r="E129" s="131" t="s">
        <v>414</v>
      </c>
      <c r="F129" s="121"/>
      <c r="G129" s="132" t="s">
        <v>415</v>
      </c>
      <c r="H129" s="133"/>
    </row>
    <row r="130" spans="1:8" ht="69" customHeight="1">
      <c r="A130" s="27" t="s">
        <v>416</v>
      </c>
      <c r="B130" s="28" t="s">
        <v>417</v>
      </c>
      <c r="C130" s="359"/>
      <c r="D130" s="359" t="s">
        <v>418</v>
      </c>
      <c r="E130" s="30" t="s">
        <v>419</v>
      </c>
      <c r="F130" s="134" t="s">
        <v>420</v>
      </c>
      <c r="G130" s="123"/>
      <c r="H130" s="20"/>
    </row>
    <row r="131" spans="1:8" ht="69" customHeight="1">
      <c r="A131" s="27" t="s">
        <v>421</v>
      </c>
      <c r="B131" s="28" t="s">
        <v>422</v>
      </c>
      <c r="C131" s="359"/>
      <c r="D131" s="359"/>
      <c r="E131" s="30" t="s">
        <v>423</v>
      </c>
      <c r="F131" s="134" t="s">
        <v>424</v>
      </c>
      <c r="G131" s="123"/>
      <c r="H131" s="20" t="s">
        <v>425</v>
      </c>
    </row>
    <row r="132" spans="1:8" ht="69" customHeight="1">
      <c r="A132" s="27" t="s">
        <v>426</v>
      </c>
      <c r="B132" s="10" t="s">
        <v>427</v>
      </c>
      <c r="C132" s="359" t="s">
        <v>428</v>
      </c>
      <c r="D132" s="359" t="s">
        <v>429</v>
      </c>
      <c r="E132" s="30" t="s">
        <v>430</v>
      </c>
      <c r="F132" s="16" t="s">
        <v>431</v>
      </c>
      <c r="G132" s="123"/>
      <c r="H132" s="20"/>
    </row>
    <row r="133" spans="1:8" ht="69" customHeight="1">
      <c r="A133" s="27" t="s">
        <v>432</v>
      </c>
      <c r="B133" s="28" t="s">
        <v>433</v>
      </c>
      <c r="C133" s="359"/>
      <c r="D133" s="359"/>
      <c r="E133" s="30" t="s">
        <v>434</v>
      </c>
      <c r="F133" s="16" t="s">
        <v>431</v>
      </c>
      <c r="G133" s="124"/>
      <c r="H133" s="18"/>
    </row>
    <row r="134" spans="1:8" ht="69" customHeight="1">
      <c r="A134" s="27"/>
      <c r="B134" s="28"/>
      <c r="C134" s="359" t="s">
        <v>435</v>
      </c>
      <c r="D134" s="30" t="s">
        <v>436</v>
      </c>
      <c r="E134" s="30" t="s">
        <v>437</v>
      </c>
      <c r="F134" s="134" t="s">
        <v>438</v>
      </c>
      <c r="G134" s="124"/>
      <c r="H134" s="18"/>
    </row>
    <row r="135" spans="1:8" ht="69" customHeight="1">
      <c r="A135" s="27"/>
      <c r="B135" s="28"/>
      <c r="C135" s="359"/>
      <c r="D135" s="30" t="s">
        <v>439</v>
      </c>
      <c r="E135" s="30" t="s">
        <v>440</v>
      </c>
      <c r="F135" s="134" t="s">
        <v>441</v>
      </c>
      <c r="G135" s="124"/>
      <c r="H135" s="18"/>
    </row>
    <row r="136" spans="1:8" ht="69" customHeight="1">
      <c r="A136" s="27"/>
      <c r="B136" s="28"/>
      <c r="C136" s="359"/>
      <c r="D136" s="30" t="s">
        <v>442</v>
      </c>
      <c r="E136" s="30" t="s">
        <v>443</v>
      </c>
      <c r="F136" s="134" t="s">
        <v>444</v>
      </c>
      <c r="G136" s="123"/>
      <c r="H136" s="20"/>
    </row>
    <row r="137" spans="1:8" ht="69" customHeight="1">
      <c r="A137" s="27"/>
      <c r="B137" s="28"/>
      <c r="C137" s="30" t="s">
        <v>445</v>
      </c>
      <c r="D137" s="30" t="s">
        <v>446</v>
      </c>
      <c r="E137" s="30" t="s">
        <v>447</v>
      </c>
      <c r="F137" s="134" t="s">
        <v>448</v>
      </c>
      <c r="G137" s="123"/>
      <c r="H137" s="20"/>
    </row>
    <row r="138" spans="1:8" ht="69" customHeight="1" thickBot="1">
      <c r="A138" s="126"/>
      <c r="B138" s="127"/>
      <c r="C138" s="135" t="s">
        <v>449</v>
      </c>
      <c r="D138" s="135" t="s">
        <v>450</v>
      </c>
      <c r="E138" s="135" t="s">
        <v>451</v>
      </c>
      <c r="F138" s="136" t="s">
        <v>452</v>
      </c>
      <c r="G138" s="128"/>
      <c r="H138" s="20"/>
    </row>
    <row r="139" spans="1:8" s="2" customFormat="1" ht="69" customHeight="1" thickBot="1">
      <c r="A139" s="113"/>
      <c r="B139" s="113"/>
      <c r="C139" s="87"/>
      <c r="D139" s="87"/>
      <c r="E139" s="87"/>
      <c r="F139" s="114"/>
      <c r="G139" s="115"/>
      <c r="H139" s="1"/>
    </row>
    <row r="140" spans="1:8" s="8" customFormat="1" ht="69" customHeight="1" thickBot="1">
      <c r="A140" s="384" t="s">
        <v>453</v>
      </c>
      <c r="B140" s="385"/>
      <c r="C140" s="385"/>
      <c r="D140" s="385"/>
      <c r="E140" s="385"/>
      <c r="F140" s="385"/>
      <c r="G140" s="386"/>
      <c r="H140" s="1"/>
    </row>
    <row r="141" spans="1:8" ht="69" customHeight="1" thickBot="1">
      <c r="A141" s="137" t="s">
        <v>1</v>
      </c>
      <c r="B141" s="138" t="s">
        <v>2</v>
      </c>
      <c r="C141" s="138" t="s">
        <v>3</v>
      </c>
      <c r="D141" s="138" t="s">
        <v>4</v>
      </c>
      <c r="E141" s="138" t="s">
        <v>5</v>
      </c>
      <c r="F141" s="139" t="s">
        <v>273</v>
      </c>
      <c r="G141" s="140" t="s">
        <v>274</v>
      </c>
      <c r="H141" s="7" t="s">
        <v>8</v>
      </c>
    </row>
    <row r="142" spans="1:8" ht="69" customHeight="1">
      <c r="A142" s="9" t="s">
        <v>454</v>
      </c>
      <c r="B142" s="10" t="s">
        <v>455</v>
      </c>
      <c r="C142" s="30" t="s">
        <v>456</v>
      </c>
      <c r="D142" s="30" t="s">
        <v>457</v>
      </c>
      <c r="E142" s="30" t="s">
        <v>458</v>
      </c>
      <c r="F142" s="134" t="s">
        <v>459</v>
      </c>
      <c r="G142" s="123"/>
      <c r="H142" s="20" t="s">
        <v>425</v>
      </c>
    </row>
    <row r="143" spans="1:8" ht="69" customHeight="1">
      <c r="A143" s="9" t="s">
        <v>460</v>
      </c>
      <c r="B143" s="10" t="s">
        <v>461</v>
      </c>
      <c r="C143" s="351" t="s">
        <v>277</v>
      </c>
      <c r="D143" s="32" t="s">
        <v>462</v>
      </c>
      <c r="E143" s="32" t="s">
        <v>463</v>
      </c>
      <c r="F143" s="134" t="s">
        <v>464</v>
      </c>
      <c r="G143" s="123"/>
      <c r="H143" s="20" t="s">
        <v>465</v>
      </c>
    </row>
    <row r="144" spans="1:8" ht="69" customHeight="1">
      <c r="A144" s="9" t="s">
        <v>466</v>
      </c>
      <c r="B144" s="10" t="s">
        <v>467</v>
      </c>
      <c r="C144" s="351"/>
      <c r="D144" s="32" t="s">
        <v>468</v>
      </c>
      <c r="E144" s="32" t="s">
        <v>469</v>
      </c>
      <c r="F144" s="134" t="s">
        <v>468</v>
      </c>
      <c r="G144" s="123"/>
      <c r="H144" s="20" t="s">
        <v>425</v>
      </c>
    </row>
    <row r="145" spans="1:8" ht="69" customHeight="1">
      <c r="A145" s="9" t="s">
        <v>470</v>
      </c>
      <c r="B145" s="10" t="s">
        <v>471</v>
      </c>
      <c r="C145" s="351"/>
      <c r="D145" s="32" t="s">
        <v>472</v>
      </c>
      <c r="E145" s="32" t="s">
        <v>473</v>
      </c>
      <c r="F145" s="141" t="s">
        <v>472</v>
      </c>
      <c r="G145" s="123"/>
      <c r="H145" s="20"/>
    </row>
    <row r="146" spans="1:8" ht="69" customHeight="1">
      <c r="A146" s="9" t="s">
        <v>474</v>
      </c>
      <c r="B146" s="10" t="s">
        <v>475</v>
      </c>
      <c r="C146" s="359" t="s">
        <v>476</v>
      </c>
      <c r="D146" s="21" t="s">
        <v>477</v>
      </c>
      <c r="E146" s="32" t="s">
        <v>478</v>
      </c>
      <c r="F146" s="16" t="s">
        <v>479</v>
      </c>
      <c r="G146" s="123"/>
      <c r="H146" s="20"/>
    </row>
    <row r="147" spans="1:8" ht="69" customHeight="1">
      <c r="A147" s="9" t="s">
        <v>480</v>
      </c>
      <c r="B147" s="10" t="s">
        <v>481</v>
      </c>
      <c r="C147" s="352"/>
      <c r="D147" s="21" t="s">
        <v>477</v>
      </c>
      <c r="E147" s="32" t="s">
        <v>482</v>
      </c>
      <c r="F147" s="16" t="s">
        <v>479</v>
      </c>
      <c r="G147" s="123"/>
      <c r="H147" s="20"/>
    </row>
    <row r="148" spans="1:8" ht="69" customHeight="1">
      <c r="A148" s="9" t="s">
        <v>483</v>
      </c>
      <c r="B148" s="10" t="s">
        <v>484</v>
      </c>
      <c r="C148" s="352"/>
      <c r="D148" s="30" t="s">
        <v>485</v>
      </c>
      <c r="E148" s="30" t="s">
        <v>223</v>
      </c>
      <c r="F148" s="134" t="s">
        <v>486</v>
      </c>
      <c r="G148" s="123"/>
      <c r="H148" s="20"/>
    </row>
    <row r="149" spans="1:8" ht="69" customHeight="1">
      <c r="A149" s="9"/>
      <c r="B149" s="10"/>
      <c r="C149" s="381" t="s">
        <v>445</v>
      </c>
      <c r="D149" s="359" t="s">
        <v>487</v>
      </c>
      <c r="E149" s="30" t="s">
        <v>488</v>
      </c>
      <c r="F149" s="134"/>
      <c r="G149" s="123" t="s">
        <v>489</v>
      </c>
      <c r="H149" s="20"/>
    </row>
    <row r="150" spans="1:8" ht="69" customHeight="1">
      <c r="A150" s="9" t="s">
        <v>490</v>
      </c>
      <c r="B150" s="10" t="s">
        <v>491</v>
      </c>
      <c r="C150" s="381"/>
      <c r="D150" s="359"/>
      <c r="E150" s="30" t="s">
        <v>492</v>
      </c>
      <c r="F150" s="16"/>
      <c r="G150" s="124" t="s">
        <v>493</v>
      </c>
      <c r="H150" s="20"/>
    </row>
    <row r="151" spans="1:8" ht="69" customHeight="1">
      <c r="A151" s="9" t="s">
        <v>494</v>
      </c>
      <c r="B151" s="10" t="s">
        <v>495</v>
      </c>
      <c r="C151" s="15" t="s">
        <v>445</v>
      </c>
      <c r="D151" s="31" t="s">
        <v>496</v>
      </c>
      <c r="E151" s="30" t="s">
        <v>497</v>
      </c>
      <c r="F151" s="134"/>
      <c r="G151" s="123" t="s">
        <v>498</v>
      </c>
      <c r="H151" s="20"/>
    </row>
    <row r="152" spans="1:8" ht="69" customHeight="1">
      <c r="A152" s="9" t="s">
        <v>499</v>
      </c>
      <c r="B152" s="10" t="s">
        <v>500</v>
      </c>
      <c r="C152" s="15" t="s">
        <v>501</v>
      </c>
      <c r="D152" s="32" t="s">
        <v>502</v>
      </c>
      <c r="E152" s="32" t="s">
        <v>503</v>
      </c>
      <c r="F152" s="134" t="s">
        <v>504</v>
      </c>
      <c r="G152" s="123"/>
      <c r="H152" s="20" t="s">
        <v>505</v>
      </c>
    </row>
    <row r="153" spans="1:8" ht="69" customHeight="1">
      <c r="A153" s="23"/>
      <c r="B153" s="15"/>
      <c r="C153" s="15" t="s">
        <v>501</v>
      </c>
      <c r="D153" s="32" t="s">
        <v>506</v>
      </c>
      <c r="E153" s="32" t="s">
        <v>211</v>
      </c>
      <c r="F153" s="134" t="s">
        <v>507</v>
      </c>
      <c r="G153" s="123"/>
      <c r="H153" s="20"/>
    </row>
    <row r="154" spans="1:8" ht="69" customHeight="1">
      <c r="A154" s="27"/>
      <c r="B154" s="142"/>
      <c r="C154" s="15" t="s">
        <v>508</v>
      </c>
      <c r="D154" s="30" t="s">
        <v>509</v>
      </c>
      <c r="E154" s="30" t="s">
        <v>510</v>
      </c>
      <c r="F154" s="134" t="s">
        <v>511</v>
      </c>
      <c r="G154" s="124"/>
      <c r="H154" s="18"/>
    </row>
    <row r="155" spans="1:8" ht="69" customHeight="1">
      <c r="A155" s="27"/>
      <c r="B155" s="142"/>
      <c r="C155" s="15" t="s">
        <v>508</v>
      </c>
      <c r="D155" s="30" t="s">
        <v>512</v>
      </c>
      <c r="E155" s="30" t="s">
        <v>513</v>
      </c>
      <c r="F155" s="134" t="s">
        <v>514</v>
      </c>
      <c r="G155" s="124"/>
      <c r="H155" s="18"/>
    </row>
    <row r="156" spans="1:8" ht="69" customHeight="1">
      <c r="A156" s="27"/>
      <c r="B156" s="28"/>
      <c r="C156" s="21" t="s">
        <v>515</v>
      </c>
      <c r="D156" s="30" t="s">
        <v>516</v>
      </c>
      <c r="E156" s="30" t="s">
        <v>517</v>
      </c>
      <c r="F156" s="134" t="s">
        <v>516</v>
      </c>
      <c r="G156" s="123"/>
      <c r="H156" s="20"/>
    </row>
    <row r="157" spans="1:8" ht="69" customHeight="1">
      <c r="A157" s="27"/>
      <c r="B157" s="28"/>
      <c r="C157" s="21" t="s">
        <v>515</v>
      </c>
      <c r="D157" s="30" t="s">
        <v>518</v>
      </c>
      <c r="E157" s="30" t="s">
        <v>519</v>
      </c>
      <c r="F157" s="134" t="s">
        <v>520</v>
      </c>
      <c r="G157" s="123"/>
      <c r="H157" s="20"/>
    </row>
    <row r="158" spans="1:8" ht="69" customHeight="1">
      <c r="A158" s="27"/>
      <c r="B158" s="28"/>
      <c r="C158" s="359" t="s">
        <v>521</v>
      </c>
      <c r="D158" s="267" t="s">
        <v>522</v>
      </c>
      <c r="E158" s="30" t="s">
        <v>523</v>
      </c>
      <c r="F158" s="134" t="s">
        <v>524</v>
      </c>
      <c r="G158" s="123"/>
      <c r="H158" s="20"/>
    </row>
    <row r="159" spans="1:8" ht="69" customHeight="1">
      <c r="A159" s="27"/>
      <c r="B159" s="28"/>
      <c r="C159" s="359"/>
      <c r="D159" s="21" t="s">
        <v>525</v>
      </c>
      <c r="E159" s="32" t="s">
        <v>526</v>
      </c>
      <c r="F159" s="16"/>
      <c r="G159" s="124" t="s">
        <v>527</v>
      </c>
      <c r="H159" s="20"/>
    </row>
    <row r="160" spans="1:8" ht="69" customHeight="1">
      <c r="A160" s="27"/>
      <c r="B160" s="28"/>
      <c r="C160" s="359"/>
      <c r="D160" s="21" t="s">
        <v>525</v>
      </c>
      <c r="E160" s="32" t="s">
        <v>528</v>
      </c>
      <c r="F160" s="16"/>
      <c r="G160" s="124" t="s">
        <v>529</v>
      </c>
      <c r="H160" s="18"/>
    </row>
    <row r="161" spans="1:8" ht="69" customHeight="1" thickBot="1">
      <c r="A161" s="126"/>
      <c r="B161" s="127"/>
      <c r="C161" s="143" t="s">
        <v>530</v>
      </c>
      <c r="D161" s="144" t="s">
        <v>531</v>
      </c>
      <c r="E161" s="144" t="s">
        <v>532</v>
      </c>
      <c r="F161" s="41"/>
      <c r="G161" s="145" t="s">
        <v>533</v>
      </c>
      <c r="H161" s="18"/>
    </row>
    <row r="162" spans="1:8" ht="69" customHeight="1">
      <c r="H162" s="1"/>
    </row>
    <row r="163" spans="1:8" ht="69" customHeight="1" thickBot="1">
      <c r="A163" s="370" t="s">
        <v>534</v>
      </c>
      <c r="B163" s="370"/>
      <c r="C163" s="370"/>
      <c r="D163" s="370"/>
      <c r="E163" s="370"/>
      <c r="F163" s="370"/>
      <c r="G163" s="370"/>
      <c r="H163" s="1"/>
    </row>
    <row r="164" spans="1:8" ht="69" customHeight="1" thickBot="1">
      <c r="A164" s="48" t="s">
        <v>1</v>
      </c>
      <c r="B164" s="49" t="s">
        <v>2</v>
      </c>
      <c r="C164" s="49" t="s">
        <v>3</v>
      </c>
      <c r="D164" s="49" t="s">
        <v>4</v>
      </c>
      <c r="E164" s="49" t="s">
        <v>5</v>
      </c>
      <c r="F164" s="50" t="s">
        <v>273</v>
      </c>
      <c r="G164" s="51" t="s">
        <v>274</v>
      </c>
      <c r="H164" s="7" t="s">
        <v>8</v>
      </c>
    </row>
    <row r="165" spans="1:8" ht="69" customHeight="1">
      <c r="A165" s="146" t="s">
        <v>535</v>
      </c>
      <c r="B165" s="147" t="s">
        <v>536</v>
      </c>
      <c r="C165" s="131" t="s">
        <v>11</v>
      </c>
      <c r="D165" s="131" t="s">
        <v>537</v>
      </c>
      <c r="E165" s="131" t="s">
        <v>538</v>
      </c>
      <c r="F165" s="148" t="s">
        <v>539</v>
      </c>
      <c r="G165" s="149"/>
      <c r="H165" s="90"/>
    </row>
    <row r="166" spans="1:8" ht="69" customHeight="1">
      <c r="A166" s="27" t="s">
        <v>540</v>
      </c>
      <c r="B166" s="28" t="s">
        <v>541</v>
      </c>
      <c r="C166" s="359" t="s">
        <v>542</v>
      </c>
      <c r="D166" s="359" t="s">
        <v>543</v>
      </c>
      <c r="E166" s="359" t="s">
        <v>544</v>
      </c>
      <c r="F166" s="382" t="s">
        <v>545</v>
      </c>
      <c r="G166" s="383"/>
      <c r="H166" s="90"/>
    </row>
    <row r="167" spans="1:8" ht="69" customHeight="1">
      <c r="A167" s="27" t="s">
        <v>546</v>
      </c>
      <c r="B167" s="28" t="s">
        <v>547</v>
      </c>
      <c r="C167" s="359"/>
      <c r="D167" s="359"/>
      <c r="E167" s="359"/>
      <c r="F167" s="382"/>
      <c r="G167" s="383"/>
      <c r="H167" s="90"/>
    </row>
    <row r="168" spans="1:8" ht="69" customHeight="1">
      <c r="A168" s="27" t="s">
        <v>548</v>
      </c>
      <c r="B168" s="28" t="s">
        <v>549</v>
      </c>
      <c r="C168" s="30" t="s">
        <v>77</v>
      </c>
      <c r="D168" s="30" t="s">
        <v>550</v>
      </c>
      <c r="E168" s="30" t="s">
        <v>551</v>
      </c>
      <c r="F168" s="134" t="s">
        <v>552</v>
      </c>
      <c r="G168" s="150"/>
      <c r="H168" s="18"/>
    </row>
    <row r="169" spans="1:8" ht="69" customHeight="1">
      <c r="A169" s="27" t="s">
        <v>553</v>
      </c>
      <c r="B169" s="28" t="s">
        <v>554</v>
      </c>
      <c r="C169" s="30" t="s">
        <v>117</v>
      </c>
      <c r="D169" s="30" t="s">
        <v>555</v>
      </c>
      <c r="E169" s="30" t="s">
        <v>556</v>
      </c>
      <c r="F169" s="134" t="s">
        <v>557</v>
      </c>
      <c r="G169" s="150"/>
      <c r="H169" s="151"/>
    </row>
    <row r="170" spans="1:8" ht="69" customHeight="1">
      <c r="A170" s="27" t="s">
        <v>558</v>
      </c>
      <c r="B170" s="28" t="s">
        <v>559</v>
      </c>
      <c r="C170" s="359" t="s">
        <v>560</v>
      </c>
      <c r="D170" s="359" t="s">
        <v>561</v>
      </c>
      <c r="E170" s="30" t="s">
        <v>562</v>
      </c>
      <c r="F170" s="134" t="s">
        <v>563</v>
      </c>
      <c r="G170" s="150"/>
      <c r="H170" s="151"/>
    </row>
    <row r="171" spans="1:8" ht="69" customHeight="1">
      <c r="A171" s="27" t="s">
        <v>564</v>
      </c>
      <c r="B171" s="28" t="s">
        <v>565</v>
      </c>
      <c r="C171" s="359"/>
      <c r="D171" s="359"/>
      <c r="E171" s="30" t="s">
        <v>566</v>
      </c>
      <c r="F171" s="134" t="s">
        <v>561</v>
      </c>
      <c r="G171" s="150"/>
      <c r="H171" s="151"/>
    </row>
    <row r="172" spans="1:8" ht="69" customHeight="1">
      <c r="A172" s="27" t="s">
        <v>567</v>
      </c>
      <c r="B172" s="28" t="s">
        <v>568</v>
      </c>
      <c r="C172" s="359" t="s">
        <v>569</v>
      </c>
      <c r="D172" s="30" t="s">
        <v>570</v>
      </c>
      <c r="E172" s="30" t="s">
        <v>571</v>
      </c>
      <c r="F172" s="134" t="s">
        <v>572</v>
      </c>
      <c r="G172" s="150"/>
      <c r="H172" s="151"/>
    </row>
    <row r="173" spans="1:8" ht="69" customHeight="1">
      <c r="A173" s="27" t="s">
        <v>573</v>
      </c>
      <c r="B173" s="28" t="s">
        <v>574</v>
      </c>
      <c r="C173" s="359"/>
      <c r="D173" s="30" t="s">
        <v>575</v>
      </c>
      <c r="E173" s="30" t="s">
        <v>576</v>
      </c>
      <c r="F173" s="134" t="s">
        <v>577</v>
      </c>
      <c r="G173" s="150"/>
      <c r="H173" s="151"/>
    </row>
    <row r="174" spans="1:8" ht="69" customHeight="1">
      <c r="A174" s="27" t="s">
        <v>578</v>
      </c>
      <c r="B174" s="28" t="s">
        <v>579</v>
      </c>
      <c r="C174" s="359" t="s">
        <v>580</v>
      </c>
      <c r="D174" s="359" t="s">
        <v>581</v>
      </c>
      <c r="E174" s="30" t="s">
        <v>582</v>
      </c>
      <c r="F174" s="134" t="s">
        <v>583</v>
      </c>
      <c r="G174" s="150"/>
      <c r="H174" s="151"/>
    </row>
    <row r="175" spans="1:8" ht="69" customHeight="1">
      <c r="A175" s="27" t="s">
        <v>584</v>
      </c>
      <c r="B175" s="28" t="s">
        <v>585</v>
      </c>
      <c r="C175" s="359"/>
      <c r="D175" s="359"/>
      <c r="E175" s="30" t="s">
        <v>586</v>
      </c>
      <c r="F175" s="134" t="s">
        <v>587</v>
      </c>
      <c r="G175" s="150"/>
      <c r="H175" s="18"/>
    </row>
    <row r="176" spans="1:8" ht="69" customHeight="1">
      <c r="A176" s="27" t="s">
        <v>588</v>
      </c>
      <c r="B176" s="28" t="s">
        <v>589</v>
      </c>
      <c r="C176" s="15" t="s">
        <v>277</v>
      </c>
      <c r="D176" s="32" t="s">
        <v>590</v>
      </c>
      <c r="E176" s="32" t="s">
        <v>591</v>
      </c>
      <c r="F176" s="134" t="s">
        <v>592</v>
      </c>
      <c r="G176" s="150"/>
      <c r="H176" s="18"/>
    </row>
    <row r="177" spans="1:8" ht="69" customHeight="1">
      <c r="A177" s="27" t="s">
        <v>593</v>
      </c>
      <c r="B177" s="152" t="s">
        <v>594</v>
      </c>
      <c r="C177" s="359" t="s">
        <v>595</v>
      </c>
      <c r="D177" s="30" t="s">
        <v>399</v>
      </c>
      <c r="E177" s="30" t="s">
        <v>596</v>
      </c>
      <c r="F177" s="134" t="s">
        <v>399</v>
      </c>
      <c r="G177" s="150"/>
      <c r="H177" s="18"/>
    </row>
    <row r="178" spans="1:8" ht="69" customHeight="1">
      <c r="A178" s="23"/>
      <c r="B178" s="15"/>
      <c r="C178" s="359"/>
      <c r="D178" s="30" t="s">
        <v>597</v>
      </c>
      <c r="E178" s="30" t="s">
        <v>598</v>
      </c>
      <c r="F178" s="134" t="s">
        <v>597</v>
      </c>
      <c r="G178" s="17"/>
      <c r="H178" s="18"/>
    </row>
    <row r="179" spans="1:8" ht="69" customHeight="1">
      <c r="A179" s="9"/>
      <c r="B179" s="10"/>
      <c r="C179" s="15" t="s">
        <v>476</v>
      </c>
      <c r="D179" s="15" t="s">
        <v>485</v>
      </c>
      <c r="E179" s="15" t="s">
        <v>223</v>
      </c>
      <c r="F179" s="16" t="s">
        <v>486</v>
      </c>
      <c r="G179" s="17"/>
      <c r="H179" s="18"/>
    </row>
    <row r="180" spans="1:8" ht="69" customHeight="1">
      <c r="A180" s="27"/>
      <c r="B180" s="28"/>
      <c r="C180" s="30" t="s">
        <v>599</v>
      </c>
      <c r="D180" s="30" t="s">
        <v>600</v>
      </c>
      <c r="E180" s="30" t="s">
        <v>601</v>
      </c>
      <c r="F180" s="134" t="s">
        <v>602</v>
      </c>
      <c r="G180" s="150"/>
      <c r="H180" s="18"/>
    </row>
    <row r="181" spans="1:8" ht="69" customHeight="1">
      <c r="A181" s="27"/>
      <c r="B181" s="28"/>
      <c r="C181" s="30" t="s">
        <v>603</v>
      </c>
      <c r="D181" s="30" t="s">
        <v>604</v>
      </c>
      <c r="E181" s="30" t="s">
        <v>605</v>
      </c>
      <c r="F181" s="134" t="s">
        <v>604</v>
      </c>
      <c r="G181" s="150"/>
      <c r="H181" s="18"/>
    </row>
    <row r="182" spans="1:8" ht="69" customHeight="1">
      <c r="A182" s="153"/>
      <c r="B182" s="152"/>
      <c r="C182" s="351" t="s">
        <v>606</v>
      </c>
      <c r="D182" s="32" t="s">
        <v>607</v>
      </c>
      <c r="E182" s="32" t="s">
        <v>608</v>
      </c>
      <c r="F182" s="134" t="s">
        <v>609</v>
      </c>
      <c r="G182" s="150"/>
      <c r="H182" s="18"/>
    </row>
    <row r="183" spans="1:8" ht="69" customHeight="1">
      <c r="A183" s="153"/>
      <c r="B183" s="152"/>
      <c r="C183" s="351"/>
      <c r="D183" s="32" t="s">
        <v>610</v>
      </c>
      <c r="E183" s="32" t="s">
        <v>611</v>
      </c>
      <c r="F183" s="134"/>
      <c r="G183" s="124" t="s">
        <v>612</v>
      </c>
      <c r="H183" s="18"/>
    </row>
    <row r="184" spans="1:8" ht="69" customHeight="1">
      <c r="A184" s="27"/>
      <c r="B184" s="28"/>
      <c r="C184" s="351"/>
      <c r="D184" s="30" t="s">
        <v>613</v>
      </c>
      <c r="E184" s="30" t="s">
        <v>614</v>
      </c>
      <c r="F184" s="134"/>
      <c r="G184" s="124" t="s">
        <v>615</v>
      </c>
      <c r="H184" s="18"/>
    </row>
    <row r="185" spans="1:8" ht="69" customHeight="1">
      <c r="A185" s="27"/>
      <c r="B185" s="28"/>
      <c r="C185" s="15" t="s">
        <v>616</v>
      </c>
      <c r="D185" s="30" t="s">
        <v>617</v>
      </c>
      <c r="E185" s="30" t="s">
        <v>614</v>
      </c>
      <c r="F185" s="134" t="s">
        <v>618</v>
      </c>
      <c r="G185" s="123"/>
      <c r="H185" s="18"/>
    </row>
    <row r="186" spans="1:8" ht="69" customHeight="1">
      <c r="A186" s="27"/>
      <c r="B186" s="28"/>
      <c r="C186" s="30" t="s">
        <v>515</v>
      </c>
      <c r="D186" s="30" t="s">
        <v>516</v>
      </c>
      <c r="E186" s="30" t="s">
        <v>619</v>
      </c>
      <c r="F186" s="134" t="s">
        <v>516</v>
      </c>
      <c r="G186" s="123"/>
      <c r="H186" s="18"/>
    </row>
    <row r="187" spans="1:8" ht="69" customHeight="1">
      <c r="A187" s="27"/>
      <c r="B187" s="28"/>
      <c r="C187" s="15" t="s">
        <v>620</v>
      </c>
      <c r="D187" s="30" t="s">
        <v>621</v>
      </c>
      <c r="E187" s="30" t="s">
        <v>622</v>
      </c>
      <c r="F187" s="154" t="s">
        <v>623</v>
      </c>
      <c r="G187" s="150"/>
      <c r="H187" s="379"/>
    </row>
    <row r="188" spans="1:8" ht="69" customHeight="1">
      <c r="A188" s="27"/>
      <c r="B188" s="28"/>
      <c r="C188" s="30" t="s">
        <v>624</v>
      </c>
      <c r="D188" s="30" t="s">
        <v>625</v>
      </c>
      <c r="E188" s="30" t="s">
        <v>626</v>
      </c>
      <c r="F188" s="134" t="s">
        <v>627</v>
      </c>
      <c r="G188" s="150"/>
      <c r="H188" s="380"/>
    </row>
    <row r="189" spans="1:8" ht="69" customHeight="1">
      <c r="A189" s="27"/>
      <c r="B189" s="28"/>
      <c r="C189" s="30" t="s">
        <v>628</v>
      </c>
      <c r="D189" s="30" t="s">
        <v>629</v>
      </c>
      <c r="E189" s="30" t="s">
        <v>630</v>
      </c>
      <c r="F189" s="134" t="s">
        <v>631</v>
      </c>
      <c r="G189" s="150"/>
      <c r="H189" s="18"/>
    </row>
    <row r="190" spans="1:8" ht="69" customHeight="1">
      <c r="A190" s="27"/>
      <c r="B190" s="28"/>
      <c r="C190" s="359" t="s">
        <v>240</v>
      </c>
      <c r="D190" s="30" t="s">
        <v>632</v>
      </c>
      <c r="E190" s="30" t="s">
        <v>633</v>
      </c>
      <c r="F190" s="134" t="s">
        <v>634</v>
      </c>
      <c r="G190" s="150"/>
      <c r="H190" s="18"/>
    </row>
    <row r="191" spans="1:8" ht="69" customHeight="1">
      <c r="A191" s="23"/>
      <c r="B191" s="142"/>
      <c r="C191" s="359"/>
      <c r="D191" s="15" t="s">
        <v>635</v>
      </c>
      <c r="E191" s="30" t="s">
        <v>636</v>
      </c>
      <c r="F191" s="134" t="s">
        <v>637</v>
      </c>
      <c r="G191" s="150"/>
      <c r="H191" s="18"/>
    </row>
    <row r="192" spans="1:8" ht="69" customHeight="1">
      <c r="A192" s="27"/>
      <c r="B192" s="152"/>
      <c r="C192" s="359"/>
      <c r="D192" s="15" t="s">
        <v>635</v>
      </c>
      <c r="E192" s="30" t="s">
        <v>638</v>
      </c>
      <c r="F192" s="134" t="s">
        <v>637</v>
      </c>
      <c r="G192" s="150"/>
      <c r="H192" s="20"/>
    </row>
    <row r="193" spans="1:8" ht="69" customHeight="1">
      <c r="A193" s="9"/>
      <c r="B193" s="10"/>
      <c r="C193" s="359"/>
      <c r="D193" s="30" t="s">
        <v>246</v>
      </c>
      <c r="E193" s="30" t="s">
        <v>639</v>
      </c>
      <c r="F193" s="134" t="s">
        <v>246</v>
      </c>
      <c r="G193" s="150"/>
      <c r="H193" s="20"/>
    </row>
    <row r="194" spans="1:8" ht="69" customHeight="1">
      <c r="A194" s="9"/>
      <c r="B194" s="10"/>
      <c r="C194" s="30" t="s">
        <v>640</v>
      </c>
      <c r="D194" s="30" t="s">
        <v>641</v>
      </c>
      <c r="E194" s="30" t="s">
        <v>642</v>
      </c>
      <c r="F194" s="134" t="s">
        <v>643</v>
      </c>
      <c r="G194" s="150"/>
      <c r="H194" s="155"/>
    </row>
    <row r="195" spans="1:8" ht="69" customHeight="1">
      <c r="A195" s="9"/>
      <c r="B195" s="10"/>
      <c r="C195" s="15"/>
      <c r="D195" s="15"/>
      <c r="E195" s="15"/>
      <c r="F195" s="16"/>
      <c r="G195" s="17"/>
      <c r="H195" s="90"/>
    </row>
    <row r="196" spans="1:8" ht="69" customHeight="1" thickBot="1">
      <c r="A196" s="126"/>
      <c r="B196" s="127"/>
      <c r="C196" s="361" t="s">
        <v>644</v>
      </c>
      <c r="D196" s="361"/>
      <c r="E196" s="361"/>
      <c r="F196" s="361"/>
      <c r="G196" s="362"/>
      <c r="H196" s="156"/>
    </row>
    <row r="197" spans="1:8" s="158" customFormat="1" ht="69" customHeight="1">
      <c r="A197" s="44"/>
      <c r="B197" s="44"/>
      <c r="C197" s="8"/>
      <c r="D197" s="8"/>
      <c r="E197" s="8"/>
      <c r="F197" s="46"/>
      <c r="G197" s="157"/>
      <c r="H197" s="1"/>
    </row>
    <row r="198" spans="1:8" s="8" customFormat="1" ht="69" customHeight="1" thickBot="1">
      <c r="A198" s="370" t="s">
        <v>645</v>
      </c>
      <c r="B198" s="370"/>
      <c r="C198" s="370"/>
      <c r="D198" s="370"/>
      <c r="E198" s="370"/>
      <c r="F198" s="370"/>
      <c r="G198" s="370"/>
      <c r="H198" s="1"/>
    </row>
    <row r="199" spans="1:8" ht="69" customHeight="1" thickBot="1">
      <c r="A199" s="48" t="s">
        <v>1</v>
      </c>
      <c r="B199" s="49" t="s">
        <v>2</v>
      </c>
      <c r="C199" s="49" t="s">
        <v>3</v>
      </c>
      <c r="D199" s="49" t="s">
        <v>4</v>
      </c>
      <c r="E199" s="49" t="s">
        <v>5</v>
      </c>
      <c r="F199" s="50" t="s">
        <v>273</v>
      </c>
      <c r="G199" s="51" t="s">
        <v>274</v>
      </c>
      <c r="H199" s="7" t="s">
        <v>8</v>
      </c>
    </row>
    <row r="200" spans="1:8" ht="69" customHeight="1">
      <c r="A200" s="118" t="s">
        <v>646</v>
      </c>
      <c r="B200" s="119" t="s">
        <v>647</v>
      </c>
      <c r="C200" s="131" t="s">
        <v>648</v>
      </c>
      <c r="D200" s="159" t="s">
        <v>649</v>
      </c>
      <c r="E200" s="131" t="s">
        <v>650</v>
      </c>
      <c r="F200" s="148" t="s">
        <v>651</v>
      </c>
      <c r="G200" s="160"/>
      <c r="H200" s="20"/>
    </row>
    <row r="201" spans="1:8" ht="69" customHeight="1" thickBot="1">
      <c r="A201" s="161"/>
      <c r="B201" s="143"/>
      <c r="C201" s="361" t="s">
        <v>644</v>
      </c>
      <c r="D201" s="361"/>
      <c r="E201" s="361"/>
      <c r="F201" s="361"/>
      <c r="G201" s="362"/>
      <c r="H201" s="156"/>
    </row>
    <row r="202" spans="1:8" s="158" customFormat="1" ht="69" customHeight="1">
      <c r="A202" s="44"/>
      <c r="B202" s="44"/>
      <c r="C202" s="162"/>
      <c r="D202" s="45"/>
      <c r="E202" s="45"/>
      <c r="F202" s="46"/>
      <c r="G202" s="157"/>
      <c r="H202" s="1"/>
    </row>
    <row r="203" spans="1:8" s="8" customFormat="1" ht="69" customHeight="1" thickBot="1">
      <c r="A203" s="370" t="s">
        <v>652</v>
      </c>
      <c r="B203" s="370"/>
      <c r="C203" s="370"/>
      <c r="D203" s="370"/>
      <c r="E203" s="370"/>
      <c r="F203" s="370"/>
      <c r="G203" s="370"/>
      <c r="H203" s="1"/>
    </row>
    <row r="204" spans="1:8" ht="69" customHeight="1" thickBot="1">
      <c r="A204" s="48" t="s">
        <v>1</v>
      </c>
      <c r="B204" s="49" t="s">
        <v>2</v>
      </c>
      <c r="C204" s="49" t="s">
        <v>3</v>
      </c>
      <c r="D204" s="49" t="s">
        <v>4</v>
      </c>
      <c r="E204" s="49" t="s">
        <v>5</v>
      </c>
      <c r="F204" s="50" t="s">
        <v>273</v>
      </c>
      <c r="G204" s="51" t="s">
        <v>274</v>
      </c>
      <c r="H204" s="7" t="s">
        <v>8</v>
      </c>
    </row>
    <row r="205" spans="1:8" ht="69" customHeight="1">
      <c r="A205" s="118" t="s">
        <v>653</v>
      </c>
      <c r="B205" s="119" t="s">
        <v>654</v>
      </c>
      <c r="C205" s="378" t="s">
        <v>655</v>
      </c>
      <c r="D205" s="365" t="s">
        <v>656</v>
      </c>
      <c r="E205" s="163" t="s">
        <v>657</v>
      </c>
      <c r="F205" s="164" t="s">
        <v>658</v>
      </c>
      <c r="G205" s="165" t="s">
        <v>659</v>
      </c>
      <c r="H205" s="90"/>
    </row>
    <row r="206" spans="1:8" ht="69" customHeight="1">
      <c r="A206" s="9" t="s">
        <v>660</v>
      </c>
      <c r="B206" s="10" t="s">
        <v>661</v>
      </c>
      <c r="C206" s="351"/>
      <c r="D206" s="354"/>
      <c r="E206" s="21" t="s">
        <v>662</v>
      </c>
      <c r="F206" s="16"/>
      <c r="G206" s="17" t="s">
        <v>663</v>
      </c>
      <c r="H206" s="166"/>
    </row>
    <row r="207" spans="1:8" ht="69" customHeight="1">
      <c r="A207" s="9" t="s">
        <v>664</v>
      </c>
      <c r="B207" s="10" t="s">
        <v>665</v>
      </c>
      <c r="C207" s="351"/>
      <c r="D207" s="21" t="s">
        <v>666</v>
      </c>
      <c r="E207" s="21" t="s">
        <v>667</v>
      </c>
      <c r="F207" s="16"/>
      <c r="G207" s="17" t="s">
        <v>668</v>
      </c>
      <c r="H207" s="166"/>
    </row>
    <row r="208" spans="1:8" ht="69" customHeight="1">
      <c r="A208" s="9" t="s">
        <v>669</v>
      </c>
      <c r="B208" s="10" t="s">
        <v>670</v>
      </c>
      <c r="C208" s="351"/>
      <c r="D208" s="21" t="s">
        <v>671</v>
      </c>
      <c r="E208" s="21" t="s">
        <v>672</v>
      </c>
      <c r="F208" s="16"/>
      <c r="G208" s="17" t="s">
        <v>673</v>
      </c>
      <c r="H208" s="166"/>
    </row>
    <row r="209" spans="1:8" ht="69" customHeight="1">
      <c r="A209" s="9" t="s">
        <v>674</v>
      </c>
      <c r="B209" s="10" t="s">
        <v>675</v>
      </c>
      <c r="C209" s="351"/>
      <c r="D209" s="351" t="s">
        <v>676</v>
      </c>
      <c r="E209" s="21" t="s">
        <v>677</v>
      </c>
      <c r="F209" s="16"/>
      <c r="G209" s="17" t="s">
        <v>678</v>
      </c>
      <c r="H209" s="166"/>
    </row>
    <row r="210" spans="1:8" ht="69" customHeight="1">
      <c r="A210" s="9" t="s">
        <v>679</v>
      </c>
      <c r="B210" s="10" t="s">
        <v>680</v>
      </c>
      <c r="C210" s="351"/>
      <c r="D210" s="351"/>
      <c r="E210" s="21" t="s">
        <v>681</v>
      </c>
      <c r="F210" s="16"/>
      <c r="G210" s="17" t="s">
        <v>678</v>
      </c>
      <c r="H210" s="166"/>
    </row>
    <row r="211" spans="1:8" ht="69" customHeight="1">
      <c r="A211" s="9" t="s">
        <v>682</v>
      </c>
      <c r="B211" s="10" t="s">
        <v>683</v>
      </c>
      <c r="C211" s="359" t="s">
        <v>684</v>
      </c>
      <c r="D211" s="348" t="s">
        <v>685</v>
      </c>
      <c r="E211" s="21" t="s">
        <v>686</v>
      </c>
      <c r="F211" s="16" t="s">
        <v>685</v>
      </c>
      <c r="G211" s="17"/>
      <c r="H211" s="18"/>
    </row>
    <row r="212" spans="1:8" ht="69" customHeight="1">
      <c r="A212" s="9" t="s">
        <v>687</v>
      </c>
      <c r="B212" s="10" t="s">
        <v>688</v>
      </c>
      <c r="C212" s="359"/>
      <c r="D212" s="348"/>
      <c r="E212" s="15" t="s">
        <v>689</v>
      </c>
      <c r="F212" s="16" t="s">
        <v>685</v>
      </c>
      <c r="G212" s="17"/>
      <c r="H212" s="18"/>
    </row>
    <row r="213" spans="1:8" ht="69" customHeight="1">
      <c r="A213" s="9" t="s">
        <v>690</v>
      </c>
      <c r="B213" s="10" t="s">
        <v>691</v>
      </c>
      <c r="C213" s="359"/>
      <c r="D213" s="15" t="s">
        <v>692</v>
      </c>
      <c r="E213" s="15" t="s">
        <v>430</v>
      </c>
      <c r="F213" s="16" t="s">
        <v>693</v>
      </c>
      <c r="G213" s="167"/>
      <c r="H213" s="18"/>
    </row>
    <row r="214" spans="1:8" ht="69" customHeight="1">
      <c r="A214" s="9" t="s">
        <v>694</v>
      </c>
      <c r="B214" s="10" t="s">
        <v>695</v>
      </c>
      <c r="C214" s="359"/>
      <c r="D214" s="15" t="s">
        <v>696</v>
      </c>
      <c r="E214" s="15" t="s">
        <v>697</v>
      </c>
      <c r="F214" s="16" t="s">
        <v>698</v>
      </c>
      <c r="G214" s="17"/>
      <c r="H214" s="18"/>
    </row>
    <row r="215" spans="1:8" ht="69" customHeight="1">
      <c r="A215" s="9" t="s">
        <v>699</v>
      </c>
      <c r="B215" s="10" t="s">
        <v>700</v>
      </c>
      <c r="C215" s="359"/>
      <c r="D215" s="15" t="s">
        <v>701</v>
      </c>
      <c r="E215" s="15" t="s">
        <v>702</v>
      </c>
      <c r="F215" s="16" t="s">
        <v>701</v>
      </c>
      <c r="G215" s="17"/>
      <c r="H215" s="18"/>
    </row>
    <row r="216" spans="1:8" ht="69" customHeight="1">
      <c r="A216" s="9" t="s">
        <v>703</v>
      </c>
      <c r="B216" s="10" t="s">
        <v>704</v>
      </c>
      <c r="C216" s="15"/>
      <c r="D216" s="21" t="s">
        <v>705</v>
      </c>
      <c r="E216" s="21" t="s">
        <v>706</v>
      </c>
      <c r="F216" s="16" t="s">
        <v>707</v>
      </c>
      <c r="G216" s="17"/>
      <c r="H216" s="18"/>
    </row>
    <row r="217" spans="1:8" ht="69" customHeight="1">
      <c r="A217" s="9" t="s">
        <v>708</v>
      </c>
      <c r="B217" s="10" t="s">
        <v>709</v>
      </c>
      <c r="C217" s="21" t="s">
        <v>710</v>
      </c>
      <c r="D217" s="21" t="s">
        <v>711</v>
      </c>
      <c r="E217" s="21" t="s">
        <v>712</v>
      </c>
      <c r="F217" s="16" t="s">
        <v>711</v>
      </c>
      <c r="G217" s="19"/>
      <c r="H217" s="20"/>
    </row>
    <row r="218" spans="1:8" ht="69" customHeight="1">
      <c r="A218" s="9" t="s">
        <v>713</v>
      </c>
      <c r="B218" s="10" t="s">
        <v>714</v>
      </c>
      <c r="C218" s="21" t="s">
        <v>715</v>
      </c>
      <c r="D218" s="168" t="s">
        <v>716</v>
      </c>
      <c r="E218" s="169" t="s">
        <v>717</v>
      </c>
      <c r="F218" s="16" t="s">
        <v>718</v>
      </c>
      <c r="G218" s="19"/>
      <c r="H218" s="20"/>
    </row>
    <row r="219" spans="1:8" ht="69" customHeight="1">
      <c r="A219" s="9" t="s">
        <v>719</v>
      </c>
      <c r="B219" s="10" t="s">
        <v>720</v>
      </c>
      <c r="C219" s="377" t="s">
        <v>721</v>
      </c>
      <c r="D219" s="21" t="s">
        <v>722</v>
      </c>
      <c r="E219" s="21" t="s">
        <v>723</v>
      </c>
      <c r="F219" s="16"/>
      <c r="G219" s="19" t="s">
        <v>724</v>
      </c>
      <c r="H219" s="20"/>
    </row>
    <row r="220" spans="1:8" ht="69" customHeight="1">
      <c r="A220" s="9" t="s">
        <v>725</v>
      </c>
      <c r="B220" s="10" t="s">
        <v>726</v>
      </c>
      <c r="C220" s="377"/>
      <c r="D220" s="348" t="s">
        <v>727</v>
      </c>
      <c r="E220" s="15" t="s">
        <v>728</v>
      </c>
      <c r="F220" s="16"/>
      <c r="G220" s="17" t="s">
        <v>729</v>
      </c>
      <c r="H220" s="18"/>
    </row>
    <row r="221" spans="1:8" ht="69" customHeight="1">
      <c r="A221" s="9" t="s">
        <v>730</v>
      </c>
      <c r="B221" s="10" t="s">
        <v>731</v>
      </c>
      <c r="C221" s="377"/>
      <c r="D221" s="348"/>
      <c r="E221" s="15" t="s">
        <v>732</v>
      </c>
      <c r="F221" s="16"/>
      <c r="G221" s="17" t="s">
        <v>729</v>
      </c>
      <c r="H221" s="18"/>
    </row>
    <row r="222" spans="1:8" ht="69" customHeight="1">
      <c r="A222" s="9" t="s">
        <v>733</v>
      </c>
      <c r="B222" s="10" t="s">
        <v>734</v>
      </c>
      <c r="C222" s="377"/>
      <c r="D222" s="359" t="s">
        <v>735</v>
      </c>
      <c r="E222" s="15" t="s">
        <v>736</v>
      </c>
      <c r="F222" s="16"/>
      <c r="G222" s="17" t="s">
        <v>737</v>
      </c>
      <c r="H222" s="18"/>
    </row>
    <row r="223" spans="1:8" ht="69" customHeight="1">
      <c r="A223" s="9" t="s">
        <v>738</v>
      </c>
      <c r="B223" s="10" t="s">
        <v>739</v>
      </c>
      <c r="C223" s="377"/>
      <c r="D223" s="359"/>
      <c r="E223" s="15" t="s">
        <v>740</v>
      </c>
      <c r="F223" s="16"/>
      <c r="G223" s="17" t="s">
        <v>737</v>
      </c>
      <c r="H223" s="18"/>
    </row>
    <row r="224" spans="1:8" ht="69" customHeight="1">
      <c r="A224" s="9" t="s">
        <v>741</v>
      </c>
      <c r="B224" s="10" t="s">
        <v>742</v>
      </c>
      <c r="C224" s="377"/>
      <c r="D224" s="359"/>
      <c r="E224" s="15" t="s">
        <v>743</v>
      </c>
      <c r="F224" s="16"/>
      <c r="G224" s="17" t="s">
        <v>737</v>
      </c>
      <c r="H224" s="18"/>
    </row>
    <row r="225" spans="1:8" ht="69" customHeight="1">
      <c r="A225" s="9" t="s">
        <v>744</v>
      </c>
      <c r="B225" s="10" t="s">
        <v>745</v>
      </c>
      <c r="C225" s="377"/>
      <c r="D225" s="15" t="s">
        <v>746</v>
      </c>
      <c r="E225" s="15" t="s">
        <v>747</v>
      </c>
      <c r="F225" s="16" t="s">
        <v>748</v>
      </c>
      <c r="G225" s="19"/>
      <c r="H225" s="20"/>
    </row>
    <row r="226" spans="1:8" ht="69" customHeight="1">
      <c r="A226" s="9" t="s">
        <v>749</v>
      </c>
      <c r="B226" s="10" t="s">
        <v>750</v>
      </c>
      <c r="C226" s="359" t="s">
        <v>560</v>
      </c>
      <c r="D226" s="30" t="s">
        <v>751</v>
      </c>
      <c r="E226" s="30" t="s">
        <v>752</v>
      </c>
      <c r="F226" s="134"/>
      <c r="G226" s="123" t="s">
        <v>753</v>
      </c>
      <c r="H226" s="20"/>
    </row>
    <row r="227" spans="1:8" ht="69" customHeight="1">
      <c r="A227" s="9" t="s">
        <v>754</v>
      </c>
      <c r="B227" s="10" t="s">
        <v>755</v>
      </c>
      <c r="C227" s="359"/>
      <c r="D227" s="15" t="s">
        <v>756</v>
      </c>
      <c r="E227" s="15" t="s">
        <v>757</v>
      </c>
      <c r="F227" s="16" t="s">
        <v>758</v>
      </c>
      <c r="G227" s="19"/>
      <c r="H227" s="20"/>
    </row>
    <row r="228" spans="1:8" ht="69" customHeight="1">
      <c r="A228" s="9" t="s">
        <v>759</v>
      </c>
      <c r="B228" s="10" t="s">
        <v>760</v>
      </c>
      <c r="C228" s="351" t="s">
        <v>761</v>
      </c>
      <c r="D228" s="15" t="s">
        <v>762</v>
      </c>
      <c r="E228" s="15" t="s">
        <v>763</v>
      </c>
      <c r="F228" s="16"/>
      <c r="G228" s="19" t="s">
        <v>764</v>
      </c>
      <c r="H228" s="20"/>
    </row>
    <row r="229" spans="1:8" ht="69" customHeight="1">
      <c r="A229" s="9" t="s">
        <v>765</v>
      </c>
      <c r="B229" s="10" t="s">
        <v>766</v>
      </c>
      <c r="C229" s="351"/>
      <c r="D229" s="21" t="s">
        <v>767</v>
      </c>
      <c r="E229" s="21" t="s">
        <v>768</v>
      </c>
      <c r="F229" s="16" t="s">
        <v>767</v>
      </c>
      <c r="G229" s="17"/>
      <c r="H229" s="18"/>
    </row>
    <row r="230" spans="1:8" ht="69" customHeight="1">
      <c r="A230" s="9" t="s">
        <v>769</v>
      </c>
      <c r="B230" s="10" t="s">
        <v>770</v>
      </c>
      <c r="C230" s="351"/>
      <c r="D230" s="21" t="s">
        <v>771</v>
      </c>
      <c r="E230" s="21" t="s">
        <v>772</v>
      </c>
      <c r="F230" s="16" t="s">
        <v>771</v>
      </c>
      <c r="G230" s="17"/>
      <c r="H230" s="18"/>
    </row>
    <row r="231" spans="1:8" ht="69" customHeight="1">
      <c r="A231" s="9" t="s">
        <v>773</v>
      </c>
      <c r="B231" s="10" t="s">
        <v>774</v>
      </c>
      <c r="C231" s="351"/>
      <c r="D231" s="21" t="s">
        <v>775</v>
      </c>
      <c r="E231" s="21" t="s">
        <v>430</v>
      </c>
      <c r="F231" s="16" t="s">
        <v>775</v>
      </c>
      <c r="G231" s="17"/>
      <c r="H231" s="18"/>
    </row>
    <row r="232" spans="1:8" ht="69" customHeight="1">
      <c r="A232" s="9" t="s">
        <v>776</v>
      </c>
      <c r="B232" s="10" t="s">
        <v>777</v>
      </c>
      <c r="C232" s="351"/>
      <c r="D232" s="15" t="s">
        <v>778</v>
      </c>
      <c r="E232" s="15" t="s">
        <v>779</v>
      </c>
      <c r="F232" s="16" t="s">
        <v>780</v>
      </c>
      <c r="G232" s="17"/>
      <c r="H232" s="18"/>
    </row>
    <row r="233" spans="1:8" ht="69" customHeight="1">
      <c r="A233" s="9" t="s">
        <v>781</v>
      </c>
      <c r="B233" s="10" t="s">
        <v>782</v>
      </c>
      <c r="C233" s="351"/>
      <c r="D233" s="15" t="s">
        <v>783</v>
      </c>
      <c r="E233" s="15" t="s">
        <v>784</v>
      </c>
      <c r="F233" s="16" t="s">
        <v>785</v>
      </c>
      <c r="G233" s="17"/>
      <c r="H233" s="18"/>
    </row>
    <row r="234" spans="1:8" ht="69" customHeight="1">
      <c r="A234" s="9" t="s">
        <v>786</v>
      </c>
      <c r="B234" s="10" t="s">
        <v>787</v>
      </c>
      <c r="C234" s="351"/>
      <c r="D234" s="15" t="s">
        <v>788</v>
      </c>
      <c r="E234" s="15" t="s">
        <v>789</v>
      </c>
      <c r="F234" s="16" t="s">
        <v>790</v>
      </c>
      <c r="G234" s="19"/>
      <c r="H234" s="20"/>
    </row>
    <row r="235" spans="1:8" ht="69" customHeight="1">
      <c r="A235" s="9"/>
      <c r="B235" s="10"/>
      <c r="C235" s="31" t="s">
        <v>791</v>
      </c>
      <c r="D235" s="30" t="s">
        <v>792</v>
      </c>
      <c r="E235" s="30" t="s">
        <v>793</v>
      </c>
      <c r="F235" s="134"/>
      <c r="G235" s="124" t="s">
        <v>794</v>
      </c>
      <c r="H235" s="20"/>
    </row>
    <row r="236" spans="1:8" ht="69" customHeight="1">
      <c r="A236" s="23"/>
      <c r="B236" s="15"/>
      <c r="C236" s="15" t="s">
        <v>795</v>
      </c>
      <c r="D236" s="15" t="s">
        <v>796</v>
      </c>
      <c r="E236" s="15" t="s">
        <v>797</v>
      </c>
      <c r="F236" s="16" t="s">
        <v>798</v>
      </c>
      <c r="G236" s="19"/>
      <c r="H236" s="20"/>
    </row>
    <row r="237" spans="1:8" ht="69" customHeight="1">
      <c r="A237" s="23"/>
      <c r="B237" s="15"/>
      <c r="C237" s="31" t="s">
        <v>799</v>
      </c>
      <c r="D237" s="15" t="s">
        <v>800</v>
      </c>
      <c r="E237" s="15" t="s">
        <v>801</v>
      </c>
      <c r="F237" s="16" t="s">
        <v>802</v>
      </c>
      <c r="G237" s="19"/>
      <c r="H237" s="20"/>
    </row>
    <row r="238" spans="1:8" ht="69" customHeight="1">
      <c r="A238" s="9"/>
      <c r="B238" s="10"/>
      <c r="C238" s="359" t="s">
        <v>580</v>
      </c>
      <c r="D238" s="15" t="s">
        <v>803</v>
      </c>
      <c r="E238" s="15" t="s">
        <v>804</v>
      </c>
      <c r="F238" s="16" t="s">
        <v>803</v>
      </c>
      <c r="G238" s="17"/>
      <c r="H238" s="18"/>
    </row>
    <row r="239" spans="1:8" ht="69" customHeight="1">
      <c r="A239" s="23"/>
      <c r="B239" s="15"/>
      <c r="C239" s="359"/>
      <c r="D239" s="348" t="s">
        <v>805</v>
      </c>
      <c r="E239" s="15" t="s">
        <v>806</v>
      </c>
      <c r="F239" s="16" t="s">
        <v>807</v>
      </c>
      <c r="G239" s="17"/>
      <c r="H239" s="18"/>
    </row>
    <row r="240" spans="1:8" ht="69" customHeight="1">
      <c r="A240" s="9"/>
      <c r="B240" s="10"/>
      <c r="C240" s="359"/>
      <c r="D240" s="348"/>
      <c r="E240" s="15" t="s">
        <v>808</v>
      </c>
      <c r="F240" s="16" t="s">
        <v>809</v>
      </c>
      <c r="G240" s="17"/>
      <c r="H240" s="18"/>
    </row>
    <row r="241" spans="1:8" ht="69" customHeight="1">
      <c r="A241" s="23"/>
      <c r="B241" s="15"/>
      <c r="C241" s="359"/>
      <c r="D241" s="15" t="s">
        <v>810</v>
      </c>
      <c r="E241" s="15" t="s">
        <v>811</v>
      </c>
      <c r="F241" s="16" t="s">
        <v>812</v>
      </c>
      <c r="G241" s="19"/>
      <c r="H241" s="20"/>
    </row>
    <row r="242" spans="1:8" ht="69" customHeight="1">
      <c r="A242" s="23"/>
      <c r="B242" s="15"/>
      <c r="C242" s="359"/>
      <c r="D242" s="359" t="s">
        <v>813</v>
      </c>
      <c r="E242" s="170" t="s">
        <v>814</v>
      </c>
      <c r="F242" s="16"/>
      <c r="G242" s="19" t="s">
        <v>815</v>
      </c>
      <c r="H242" s="20"/>
    </row>
    <row r="243" spans="1:8" ht="69" customHeight="1">
      <c r="A243" s="23"/>
      <c r="B243" s="15"/>
      <c r="C243" s="359"/>
      <c r="D243" s="359"/>
      <c r="E243" s="170" t="s">
        <v>816</v>
      </c>
      <c r="F243" s="16"/>
      <c r="G243" s="19" t="s">
        <v>815</v>
      </c>
      <c r="H243" s="20"/>
    </row>
    <row r="244" spans="1:8" ht="69" customHeight="1">
      <c r="A244" s="23"/>
      <c r="B244" s="15"/>
      <c r="C244" s="169" t="s">
        <v>817</v>
      </c>
      <c r="D244" s="15" t="s">
        <v>818</v>
      </c>
      <c r="E244" s="15" t="s">
        <v>819</v>
      </c>
      <c r="F244" s="16" t="s">
        <v>820</v>
      </c>
      <c r="G244" s="19"/>
      <c r="H244" s="20"/>
    </row>
    <row r="245" spans="1:8" ht="69" customHeight="1">
      <c r="A245" s="23"/>
      <c r="B245" s="15"/>
      <c r="C245" s="376" t="s">
        <v>821</v>
      </c>
      <c r="D245" s="15" t="s">
        <v>822</v>
      </c>
      <c r="E245" s="15" t="s">
        <v>823</v>
      </c>
      <c r="F245" s="16" t="s">
        <v>824</v>
      </c>
      <c r="G245" s="17"/>
      <c r="H245" s="18"/>
    </row>
    <row r="246" spans="1:8" ht="69" customHeight="1">
      <c r="A246" s="23"/>
      <c r="B246" s="15"/>
      <c r="C246" s="376"/>
      <c r="D246" s="15" t="s">
        <v>825</v>
      </c>
      <c r="E246" s="15" t="s">
        <v>826</v>
      </c>
      <c r="F246" s="16" t="s">
        <v>827</v>
      </c>
      <c r="G246" s="17"/>
      <c r="H246" s="18"/>
    </row>
    <row r="247" spans="1:8" ht="69" customHeight="1">
      <c r="A247" s="23"/>
      <c r="B247" s="15"/>
      <c r="C247" s="359" t="s">
        <v>791</v>
      </c>
      <c r="D247" s="15" t="s">
        <v>828</v>
      </c>
      <c r="E247" s="15" t="s">
        <v>829</v>
      </c>
      <c r="F247" s="16" t="s">
        <v>830</v>
      </c>
      <c r="G247" s="17"/>
      <c r="H247" s="18"/>
    </row>
    <row r="248" spans="1:8" ht="69" customHeight="1">
      <c r="A248" s="23"/>
      <c r="B248" s="15"/>
      <c r="C248" s="359"/>
      <c r="D248" s="15" t="s">
        <v>831</v>
      </c>
      <c r="E248" s="15" t="s">
        <v>380</v>
      </c>
      <c r="F248" s="16" t="s">
        <v>832</v>
      </c>
      <c r="G248" s="17"/>
      <c r="H248" s="18"/>
    </row>
    <row r="249" spans="1:8" ht="69" customHeight="1">
      <c r="A249" s="23"/>
      <c r="B249" s="15"/>
      <c r="C249" s="359"/>
      <c r="D249" s="348" t="s">
        <v>833</v>
      </c>
      <c r="E249" s="15" t="s">
        <v>834</v>
      </c>
      <c r="F249" s="16" t="s">
        <v>833</v>
      </c>
      <c r="G249" s="17"/>
      <c r="H249" s="18"/>
    </row>
    <row r="250" spans="1:8" ht="69" customHeight="1">
      <c r="A250" s="23"/>
      <c r="B250" s="15"/>
      <c r="C250" s="359"/>
      <c r="D250" s="348"/>
      <c r="E250" s="15" t="s">
        <v>835</v>
      </c>
      <c r="F250" s="16" t="s">
        <v>833</v>
      </c>
      <c r="G250" s="17"/>
      <c r="H250" s="18"/>
    </row>
    <row r="251" spans="1:8" ht="69" customHeight="1">
      <c r="A251" s="23"/>
      <c r="B251" s="15"/>
      <c r="C251" s="359"/>
      <c r="D251" s="348" t="s">
        <v>836</v>
      </c>
      <c r="E251" s="15" t="s">
        <v>837</v>
      </c>
      <c r="F251" s="16" t="s">
        <v>838</v>
      </c>
      <c r="G251" s="17"/>
      <c r="H251" s="18"/>
    </row>
    <row r="252" spans="1:8" ht="69" customHeight="1">
      <c r="A252" s="23"/>
      <c r="B252" s="15"/>
      <c r="C252" s="359"/>
      <c r="D252" s="348"/>
      <c r="E252" s="15" t="s">
        <v>839</v>
      </c>
      <c r="F252" s="16" t="s">
        <v>840</v>
      </c>
      <c r="G252" s="19"/>
      <c r="H252" s="20"/>
    </row>
    <row r="253" spans="1:8" ht="69" customHeight="1">
      <c r="A253" s="23"/>
      <c r="B253" s="15"/>
      <c r="C253" s="359"/>
      <c r="D253" s="15" t="s">
        <v>841</v>
      </c>
      <c r="E253" s="15" t="s">
        <v>842</v>
      </c>
      <c r="F253" s="16" t="s">
        <v>841</v>
      </c>
      <c r="G253" s="19"/>
      <c r="H253" s="20"/>
    </row>
    <row r="254" spans="1:8" ht="69" customHeight="1">
      <c r="A254" s="23"/>
      <c r="B254" s="15"/>
      <c r="C254" s="348" t="s">
        <v>843</v>
      </c>
      <c r="D254" s="15" t="s">
        <v>844</v>
      </c>
      <c r="E254" s="15" t="s">
        <v>845</v>
      </c>
      <c r="F254" s="16" t="s">
        <v>846</v>
      </c>
      <c r="G254" s="19"/>
      <c r="H254" s="20"/>
    </row>
    <row r="255" spans="1:8" ht="69" customHeight="1">
      <c r="A255" s="27"/>
      <c r="B255" s="152"/>
      <c r="C255" s="348"/>
      <c r="D255" s="15" t="s">
        <v>847</v>
      </c>
      <c r="E255" s="15" t="s">
        <v>848</v>
      </c>
      <c r="F255" s="16" t="s">
        <v>849</v>
      </c>
      <c r="G255" s="19"/>
      <c r="H255" s="20"/>
    </row>
    <row r="256" spans="1:8" ht="69" customHeight="1">
      <c r="A256" s="23"/>
      <c r="B256" s="142"/>
      <c r="C256" s="348"/>
      <c r="D256" s="21" t="s">
        <v>850</v>
      </c>
      <c r="E256" s="21" t="s">
        <v>851</v>
      </c>
      <c r="F256" s="16" t="s">
        <v>850</v>
      </c>
      <c r="G256" s="19"/>
      <c r="H256" s="20"/>
    </row>
    <row r="257" spans="1:8" ht="69" customHeight="1">
      <c r="A257" s="23"/>
      <c r="B257" s="142"/>
      <c r="C257" s="348"/>
      <c r="D257" s="15" t="s">
        <v>852</v>
      </c>
      <c r="E257" s="15" t="s">
        <v>853</v>
      </c>
      <c r="F257" s="16" t="s">
        <v>854</v>
      </c>
      <c r="G257" s="17"/>
      <c r="H257" s="18"/>
    </row>
    <row r="258" spans="1:8" ht="69" customHeight="1">
      <c r="A258" s="27"/>
      <c r="B258" s="28"/>
      <c r="C258" s="348"/>
      <c r="D258" s="15" t="s">
        <v>855</v>
      </c>
      <c r="E258" s="15" t="s">
        <v>856</v>
      </c>
      <c r="F258" s="16" t="s">
        <v>855</v>
      </c>
      <c r="G258" s="17"/>
      <c r="H258" s="18"/>
    </row>
    <row r="259" spans="1:8" ht="69" customHeight="1">
      <c r="A259" s="27"/>
      <c r="B259" s="28"/>
      <c r="C259" s="359" t="s">
        <v>857</v>
      </c>
      <c r="D259" s="348" t="s">
        <v>858</v>
      </c>
      <c r="E259" s="348" t="s">
        <v>859</v>
      </c>
      <c r="F259" s="374" t="s">
        <v>860</v>
      </c>
      <c r="G259" s="375"/>
      <c r="H259" s="343"/>
    </row>
    <row r="260" spans="1:8" ht="69" customHeight="1">
      <c r="A260" s="27"/>
      <c r="B260" s="152"/>
      <c r="C260" s="359"/>
      <c r="D260" s="348"/>
      <c r="E260" s="348"/>
      <c r="F260" s="374"/>
      <c r="G260" s="375"/>
      <c r="H260" s="344"/>
    </row>
    <row r="261" spans="1:8" ht="69" customHeight="1">
      <c r="A261" s="23"/>
      <c r="B261" s="142"/>
      <c r="C261" s="359"/>
      <c r="D261" s="15" t="s">
        <v>861</v>
      </c>
      <c r="E261" s="15" t="s">
        <v>862</v>
      </c>
      <c r="F261" s="16" t="s">
        <v>863</v>
      </c>
      <c r="G261" s="19"/>
      <c r="H261" s="20"/>
    </row>
    <row r="262" spans="1:8" ht="69" customHeight="1">
      <c r="A262" s="23"/>
      <c r="B262" s="142"/>
      <c r="C262" s="359"/>
      <c r="D262" s="15" t="s">
        <v>858</v>
      </c>
      <c r="E262" s="15" t="s">
        <v>864</v>
      </c>
      <c r="F262" s="16" t="s">
        <v>865</v>
      </c>
      <c r="G262" s="19"/>
      <c r="H262" s="20"/>
    </row>
    <row r="263" spans="1:8" ht="69" customHeight="1">
      <c r="A263" s="23"/>
      <c r="B263" s="142"/>
      <c r="C263" s="359"/>
      <c r="D263" s="348" t="s">
        <v>866</v>
      </c>
      <c r="E263" s="15" t="s">
        <v>867</v>
      </c>
      <c r="F263" s="16" t="s">
        <v>868</v>
      </c>
      <c r="G263" s="19"/>
      <c r="H263" s="20"/>
    </row>
    <row r="264" spans="1:8" ht="69" customHeight="1">
      <c r="A264" s="27"/>
      <c r="B264" s="28"/>
      <c r="C264" s="359"/>
      <c r="D264" s="348"/>
      <c r="E264" s="15" t="s">
        <v>869</v>
      </c>
      <c r="F264" s="16" t="s">
        <v>866</v>
      </c>
      <c r="G264" s="19"/>
      <c r="H264" s="20"/>
    </row>
    <row r="265" spans="1:8" ht="69" customHeight="1">
      <c r="A265" s="27"/>
      <c r="B265" s="28"/>
      <c r="C265" s="359"/>
      <c r="D265" s="348"/>
      <c r="E265" s="15" t="s">
        <v>870</v>
      </c>
      <c r="F265" s="16" t="s">
        <v>866</v>
      </c>
      <c r="G265" s="17"/>
      <c r="H265" s="18"/>
    </row>
    <row r="266" spans="1:8" ht="69" customHeight="1">
      <c r="A266" s="27"/>
      <c r="B266" s="28"/>
      <c r="C266" s="376" t="s">
        <v>871</v>
      </c>
      <c r="D266" s="359" t="s">
        <v>872</v>
      </c>
      <c r="E266" s="15" t="s">
        <v>873</v>
      </c>
      <c r="F266" s="16"/>
      <c r="G266" s="17" t="s">
        <v>874</v>
      </c>
      <c r="H266" s="18"/>
    </row>
    <row r="267" spans="1:8" ht="69" customHeight="1">
      <c r="A267" s="27"/>
      <c r="B267" s="28"/>
      <c r="C267" s="376"/>
      <c r="D267" s="359"/>
      <c r="E267" s="15" t="s">
        <v>875</v>
      </c>
      <c r="F267" s="16"/>
      <c r="G267" s="17" t="s">
        <v>876</v>
      </c>
      <c r="H267" s="18"/>
    </row>
    <row r="268" spans="1:8" ht="69" customHeight="1">
      <c r="A268" s="27"/>
      <c r="B268" s="28"/>
      <c r="C268" s="376"/>
      <c r="D268" s="15" t="s">
        <v>877</v>
      </c>
      <c r="E268" s="15" t="s">
        <v>226</v>
      </c>
      <c r="F268" s="16" t="s">
        <v>878</v>
      </c>
      <c r="G268" s="17"/>
      <c r="H268" s="18"/>
    </row>
    <row r="269" spans="1:8" ht="69" customHeight="1">
      <c r="A269" s="23"/>
      <c r="B269" s="142"/>
      <c r="C269" s="376"/>
      <c r="D269" s="15" t="s">
        <v>879</v>
      </c>
      <c r="E269" s="15" t="s">
        <v>880</v>
      </c>
      <c r="F269" s="16" t="s">
        <v>881</v>
      </c>
      <c r="G269" s="17"/>
      <c r="H269" s="18"/>
    </row>
    <row r="270" spans="1:8" ht="69" customHeight="1">
      <c r="A270" s="23"/>
      <c r="B270" s="142"/>
      <c r="C270" s="21" t="s">
        <v>277</v>
      </c>
      <c r="D270" s="21" t="s">
        <v>462</v>
      </c>
      <c r="E270" s="21" t="s">
        <v>463</v>
      </c>
      <c r="F270" s="16" t="s">
        <v>464</v>
      </c>
      <c r="G270" s="19"/>
      <c r="H270" s="20"/>
    </row>
    <row r="271" spans="1:8" ht="69" customHeight="1">
      <c r="A271" s="23"/>
      <c r="B271" s="142"/>
      <c r="C271" s="348" t="s">
        <v>882</v>
      </c>
      <c r="D271" s="21" t="s">
        <v>883</v>
      </c>
      <c r="E271" s="21" t="s">
        <v>884</v>
      </c>
      <c r="F271" s="16" t="s">
        <v>883</v>
      </c>
      <c r="G271" s="19"/>
      <c r="H271" s="20"/>
    </row>
    <row r="272" spans="1:8" ht="69" customHeight="1">
      <c r="A272" s="27"/>
      <c r="B272" s="28"/>
      <c r="C272" s="348"/>
      <c r="D272" s="348" t="s">
        <v>885</v>
      </c>
      <c r="E272" s="21" t="s">
        <v>886</v>
      </c>
      <c r="F272" s="16" t="s">
        <v>885</v>
      </c>
      <c r="G272" s="19"/>
      <c r="H272" s="20"/>
    </row>
    <row r="273" spans="1:8" ht="69" customHeight="1">
      <c r="A273" s="23"/>
      <c r="B273" s="142"/>
      <c r="C273" s="348"/>
      <c r="D273" s="348"/>
      <c r="E273" s="15" t="s">
        <v>887</v>
      </c>
      <c r="F273" s="16" t="s">
        <v>885</v>
      </c>
      <c r="G273" s="19"/>
      <c r="H273" s="20"/>
    </row>
    <row r="274" spans="1:8" ht="69" customHeight="1">
      <c r="A274" s="27"/>
      <c r="B274" s="152"/>
      <c r="C274" s="348" t="s">
        <v>888</v>
      </c>
      <c r="D274" s="348" t="s">
        <v>148</v>
      </c>
      <c r="E274" s="15" t="s">
        <v>889</v>
      </c>
      <c r="F274" s="16"/>
      <c r="G274" s="17" t="s">
        <v>890</v>
      </c>
      <c r="H274" s="20" t="s">
        <v>891</v>
      </c>
    </row>
    <row r="275" spans="1:8" ht="69" customHeight="1">
      <c r="A275" s="23"/>
      <c r="B275" s="142"/>
      <c r="C275" s="348"/>
      <c r="D275" s="348"/>
      <c r="E275" s="15" t="s">
        <v>892</v>
      </c>
      <c r="F275" s="16"/>
      <c r="G275" s="17" t="s">
        <v>890</v>
      </c>
      <c r="H275" s="20" t="s">
        <v>465</v>
      </c>
    </row>
    <row r="276" spans="1:8" ht="69" customHeight="1">
      <c r="A276" s="23"/>
      <c r="B276" s="142"/>
      <c r="C276" s="15" t="s">
        <v>893</v>
      </c>
      <c r="D276" s="15" t="s">
        <v>894</v>
      </c>
      <c r="E276" s="15" t="s">
        <v>895</v>
      </c>
      <c r="F276" s="16" t="s">
        <v>896</v>
      </c>
      <c r="G276" s="19"/>
      <c r="H276" s="20"/>
    </row>
    <row r="277" spans="1:8" ht="69" customHeight="1">
      <c r="A277" s="23"/>
      <c r="B277" s="142"/>
      <c r="C277" s="348" t="s">
        <v>476</v>
      </c>
      <c r="D277" s="15" t="s">
        <v>897</v>
      </c>
      <c r="E277" s="15" t="s">
        <v>801</v>
      </c>
      <c r="F277" s="16" t="s">
        <v>898</v>
      </c>
      <c r="G277" s="17"/>
      <c r="H277" s="18"/>
    </row>
    <row r="278" spans="1:8" ht="69" customHeight="1">
      <c r="A278" s="23"/>
      <c r="B278" s="142"/>
      <c r="C278" s="348"/>
      <c r="D278" s="15" t="s">
        <v>899</v>
      </c>
      <c r="E278" s="15" t="s">
        <v>900</v>
      </c>
      <c r="F278" s="16" t="s">
        <v>899</v>
      </c>
      <c r="G278" s="19"/>
      <c r="H278" s="20"/>
    </row>
    <row r="279" spans="1:8" ht="69" customHeight="1">
      <c r="A279" s="27"/>
      <c r="B279" s="28"/>
      <c r="C279" s="348"/>
      <c r="D279" s="15" t="s">
        <v>901</v>
      </c>
      <c r="E279" s="15" t="s">
        <v>823</v>
      </c>
      <c r="F279" s="16" t="s">
        <v>901</v>
      </c>
      <c r="G279" s="19"/>
      <c r="H279" s="20"/>
    </row>
    <row r="280" spans="1:8" ht="69" customHeight="1">
      <c r="A280" s="23"/>
      <c r="B280" s="142"/>
      <c r="C280" s="348"/>
      <c r="D280" s="15" t="s">
        <v>485</v>
      </c>
      <c r="E280" s="15" t="s">
        <v>226</v>
      </c>
      <c r="F280" s="16" t="s">
        <v>902</v>
      </c>
      <c r="G280" s="19"/>
      <c r="H280" s="20"/>
    </row>
    <row r="281" spans="1:8" ht="69" customHeight="1">
      <c r="A281" s="23"/>
      <c r="B281" s="15"/>
      <c r="C281" s="348" t="s">
        <v>903</v>
      </c>
      <c r="D281" s="348" t="s">
        <v>904</v>
      </c>
      <c r="E281" s="15" t="s">
        <v>905</v>
      </c>
      <c r="F281" s="16" t="s">
        <v>906</v>
      </c>
      <c r="G281" s="17"/>
      <c r="H281" s="18"/>
    </row>
    <row r="282" spans="1:8" ht="69" customHeight="1">
      <c r="A282" s="23"/>
      <c r="B282" s="15"/>
      <c r="C282" s="348"/>
      <c r="D282" s="348"/>
      <c r="E282" s="15" t="s">
        <v>907</v>
      </c>
      <c r="F282" s="16" t="s">
        <v>908</v>
      </c>
      <c r="G282" s="17"/>
      <c r="H282" s="18"/>
    </row>
    <row r="283" spans="1:8" ht="69" customHeight="1">
      <c r="A283" s="23"/>
      <c r="B283" s="15"/>
      <c r="C283" s="348"/>
      <c r="D283" s="348"/>
      <c r="E283" s="171" t="s">
        <v>909</v>
      </c>
      <c r="F283" s="172" t="s">
        <v>904</v>
      </c>
      <c r="G283" s="17"/>
      <c r="H283" s="18"/>
    </row>
    <row r="284" spans="1:8" ht="69" customHeight="1">
      <c r="A284" s="23"/>
      <c r="B284" s="15"/>
      <c r="C284" s="348"/>
      <c r="D284" s="348"/>
      <c r="E284" s="15" t="s">
        <v>910</v>
      </c>
      <c r="F284" s="16" t="s">
        <v>911</v>
      </c>
      <c r="G284" s="17"/>
      <c r="H284" s="20" t="s">
        <v>465</v>
      </c>
    </row>
    <row r="285" spans="1:8" ht="69" customHeight="1">
      <c r="A285" s="27"/>
      <c r="B285" s="152"/>
      <c r="C285" s="354" t="s">
        <v>912</v>
      </c>
      <c r="D285" s="15" t="s">
        <v>913</v>
      </c>
      <c r="E285" s="21" t="s">
        <v>914</v>
      </c>
      <c r="F285" s="16" t="s">
        <v>915</v>
      </c>
      <c r="G285" s="17"/>
      <c r="H285" s="18"/>
    </row>
    <row r="286" spans="1:8" ht="69" customHeight="1">
      <c r="A286" s="23"/>
      <c r="B286" s="142"/>
      <c r="C286" s="348"/>
      <c r="D286" s="348" t="s">
        <v>916</v>
      </c>
      <c r="E286" s="15" t="s">
        <v>917</v>
      </c>
      <c r="F286" s="16"/>
      <c r="G286" s="17" t="s">
        <v>918</v>
      </c>
      <c r="H286" s="20"/>
    </row>
    <row r="287" spans="1:8" ht="69" customHeight="1">
      <c r="A287" s="23"/>
      <c r="B287" s="142"/>
      <c r="C287" s="348"/>
      <c r="D287" s="348"/>
      <c r="E287" s="15" t="s">
        <v>919</v>
      </c>
      <c r="F287" s="16" t="s">
        <v>920</v>
      </c>
      <c r="G287" s="17"/>
      <c r="H287" s="18"/>
    </row>
    <row r="288" spans="1:8" ht="69" customHeight="1">
      <c r="A288" s="27"/>
      <c r="B288" s="152"/>
      <c r="C288" s="348"/>
      <c r="D288" s="21" t="s">
        <v>921</v>
      </c>
      <c r="E288" s="21" t="s">
        <v>922</v>
      </c>
      <c r="F288" s="16" t="s">
        <v>923</v>
      </c>
      <c r="G288" s="19"/>
      <c r="H288" s="20"/>
    </row>
    <row r="289" spans="1:8" ht="69" customHeight="1">
      <c r="A289" s="27"/>
      <c r="B289" s="28"/>
      <c r="C289" s="15" t="s">
        <v>924</v>
      </c>
      <c r="D289" s="15" t="s">
        <v>925</v>
      </c>
      <c r="E289" s="15" t="s">
        <v>926</v>
      </c>
      <c r="F289" s="16" t="s">
        <v>927</v>
      </c>
      <c r="G289" s="19"/>
      <c r="H289" s="20"/>
    </row>
    <row r="290" spans="1:8" ht="69" customHeight="1">
      <c r="A290" s="27"/>
      <c r="B290" s="28"/>
      <c r="C290" s="359" t="s">
        <v>445</v>
      </c>
      <c r="D290" s="21" t="s">
        <v>928</v>
      </c>
      <c r="E290" s="21" t="s">
        <v>929</v>
      </c>
      <c r="F290" s="16" t="s">
        <v>928</v>
      </c>
      <c r="G290" s="19"/>
      <c r="H290" s="20"/>
    </row>
    <row r="291" spans="1:8" ht="69" customHeight="1">
      <c r="A291" s="27"/>
      <c r="B291" s="28"/>
      <c r="C291" s="359"/>
      <c r="D291" s="21" t="s">
        <v>930</v>
      </c>
      <c r="E291" s="21" t="s">
        <v>931</v>
      </c>
      <c r="F291" s="16"/>
      <c r="G291" s="17" t="s">
        <v>932</v>
      </c>
      <c r="H291" s="20"/>
    </row>
    <row r="292" spans="1:8" ht="69" customHeight="1">
      <c r="A292" s="27"/>
      <c r="B292" s="28"/>
      <c r="C292" s="359"/>
      <c r="D292" s="30" t="s">
        <v>446</v>
      </c>
      <c r="E292" s="30" t="s">
        <v>447</v>
      </c>
      <c r="F292" s="134" t="s">
        <v>933</v>
      </c>
      <c r="G292" s="19"/>
      <c r="H292" s="20"/>
    </row>
    <row r="293" spans="1:8" ht="69" customHeight="1">
      <c r="A293" s="27"/>
      <c r="B293" s="28"/>
      <c r="C293" s="359"/>
      <c r="D293" s="31" t="s">
        <v>496</v>
      </c>
      <c r="E293" s="30" t="s">
        <v>497</v>
      </c>
      <c r="F293" s="134"/>
      <c r="G293" s="123" t="s">
        <v>498</v>
      </c>
      <c r="H293" s="20"/>
    </row>
    <row r="294" spans="1:8" ht="69" customHeight="1">
      <c r="A294" s="27"/>
      <c r="B294" s="28"/>
      <c r="C294" s="359" t="s">
        <v>508</v>
      </c>
      <c r="D294" s="15" t="s">
        <v>934</v>
      </c>
      <c r="E294" s="15" t="s">
        <v>935</v>
      </c>
      <c r="F294" s="16" t="s">
        <v>934</v>
      </c>
      <c r="G294" s="19"/>
      <c r="H294" s="20"/>
    </row>
    <row r="295" spans="1:8" ht="69" customHeight="1">
      <c r="A295" s="27"/>
      <c r="B295" s="28"/>
      <c r="C295" s="359"/>
      <c r="D295" s="15" t="s">
        <v>512</v>
      </c>
      <c r="E295" s="15" t="s">
        <v>936</v>
      </c>
      <c r="F295" s="16" t="s">
        <v>514</v>
      </c>
      <c r="G295" s="17"/>
      <c r="H295" s="18"/>
    </row>
    <row r="296" spans="1:8" ht="69" customHeight="1">
      <c r="A296" s="27"/>
      <c r="B296" s="28"/>
      <c r="C296" s="359"/>
      <c r="D296" s="15" t="s">
        <v>937</v>
      </c>
      <c r="E296" s="15" t="s">
        <v>938</v>
      </c>
      <c r="F296" s="16"/>
      <c r="G296" s="17" t="s">
        <v>937</v>
      </c>
      <c r="H296" s="18"/>
    </row>
    <row r="297" spans="1:8" ht="69" customHeight="1">
      <c r="A297" s="27"/>
      <c r="B297" s="28"/>
      <c r="C297" s="359"/>
      <c r="D297" s="30" t="s">
        <v>939</v>
      </c>
      <c r="E297" s="30" t="s">
        <v>510</v>
      </c>
      <c r="F297" s="134" t="s">
        <v>511</v>
      </c>
      <c r="G297" s="17"/>
      <c r="H297" s="18"/>
    </row>
    <row r="298" spans="1:8" ht="69" customHeight="1">
      <c r="A298" s="27"/>
      <c r="B298" s="28"/>
      <c r="C298" s="359"/>
      <c r="D298" s="30" t="s">
        <v>940</v>
      </c>
      <c r="E298" s="30" t="s">
        <v>941</v>
      </c>
      <c r="F298" s="16"/>
      <c r="G298" s="124" t="s">
        <v>942</v>
      </c>
      <c r="H298" s="18"/>
    </row>
    <row r="299" spans="1:8" ht="69" customHeight="1">
      <c r="A299" s="27"/>
      <c r="B299" s="28"/>
      <c r="C299" s="354" t="s">
        <v>515</v>
      </c>
      <c r="D299" s="354" t="s">
        <v>943</v>
      </c>
      <c r="E299" s="21" t="s">
        <v>944</v>
      </c>
      <c r="F299" s="16" t="s">
        <v>945</v>
      </c>
      <c r="G299" s="19"/>
      <c r="H299" s="20"/>
    </row>
    <row r="300" spans="1:8" ht="69" customHeight="1">
      <c r="A300" s="27"/>
      <c r="B300" s="28"/>
      <c r="C300" s="354"/>
      <c r="D300" s="354"/>
      <c r="E300" s="21" t="s">
        <v>946</v>
      </c>
      <c r="F300" s="16" t="s">
        <v>945</v>
      </c>
      <c r="G300" s="19"/>
      <c r="H300" s="20" t="s">
        <v>356</v>
      </c>
    </row>
    <row r="301" spans="1:8" ht="69" customHeight="1">
      <c r="A301" s="27"/>
      <c r="B301" s="28"/>
      <c r="C301" s="359" t="s">
        <v>947</v>
      </c>
      <c r="D301" s="15" t="s">
        <v>948</v>
      </c>
      <c r="E301" s="15" t="s">
        <v>949</v>
      </c>
      <c r="F301" s="16"/>
      <c r="G301" s="19" t="s">
        <v>950</v>
      </c>
      <c r="H301" s="20"/>
    </row>
    <row r="302" spans="1:8" ht="69" customHeight="1">
      <c r="A302" s="27"/>
      <c r="B302" s="28"/>
      <c r="C302" s="359"/>
      <c r="D302" s="15" t="s">
        <v>951</v>
      </c>
      <c r="E302" s="15" t="s">
        <v>952</v>
      </c>
      <c r="F302" s="16"/>
      <c r="G302" s="17" t="s">
        <v>953</v>
      </c>
      <c r="H302" s="18" t="s">
        <v>356</v>
      </c>
    </row>
    <row r="303" spans="1:8" s="8" customFormat="1" ht="69" customHeight="1">
      <c r="A303" s="27"/>
      <c r="B303" s="28"/>
      <c r="C303" s="359" t="s">
        <v>954</v>
      </c>
      <c r="D303" s="15" t="s">
        <v>955</v>
      </c>
      <c r="E303" s="30" t="s">
        <v>956</v>
      </c>
      <c r="F303" s="134" t="s">
        <v>957</v>
      </c>
      <c r="G303" s="17"/>
      <c r="H303" s="1"/>
    </row>
    <row r="304" spans="1:8" s="8" customFormat="1" ht="69" customHeight="1" thickBot="1">
      <c r="A304" s="126"/>
      <c r="B304" s="127"/>
      <c r="C304" s="361"/>
      <c r="D304" s="143" t="s">
        <v>955</v>
      </c>
      <c r="E304" s="135" t="s">
        <v>958</v>
      </c>
      <c r="F304" s="136" t="s">
        <v>955</v>
      </c>
      <c r="G304" s="42"/>
      <c r="H304" s="1"/>
    </row>
    <row r="305" spans="1:8" s="158" customFormat="1" ht="69" customHeight="1">
      <c r="A305" s="44"/>
      <c r="B305" s="44"/>
      <c r="C305" s="8"/>
      <c r="D305" s="45"/>
      <c r="E305" s="45"/>
      <c r="F305" s="46"/>
      <c r="G305" s="47"/>
      <c r="H305" s="1"/>
    </row>
    <row r="306" spans="1:8" s="8" customFormat="1" ht="69" customHeight="1" thickBot="1">
      <c r="A306" s="370" t="s">
        <v>959</v>
      </c>
      <c r="B306" s="370"/>
      <c r="C306" s="370"/>
      <c r="D306" s="370"/>
      <c r="E306" s="370"/>
      <c r="F306" s="370"/>
      <c r="G306" s="370"/>
      <c r="H306" s="1"/>
    </row>
    <row r="307" spans="1:8" ht="69" customHeight="1" thickBot="1">
      <c r="A307" s="48" t="s">
        <v>1</v>
      </c>
      <c r="B307" s="49" t="s">
        <v>2</v>
      </c>
      <c r="C307" s="49" t="s">
        <v>3</v>
      </c>
      <c r="D307" s="49" t="s">
        <v>4</v>
      </c>
      <c r="E307" s="49" t="s">
        <v>5</v>
      </c>
      <c r="F307" s="50" t="s">
        <v>273</v>
      </c>
      <c r="G307" s="51" t="s">
        <v>274</v>
      </c>
      <c r="H307" s="7" t="s">
        <v>8</v>
      </c>
    </row>
    <row r="308" spans="1:8" ht="69" customHeight="1">
      <c r="A308" s="118" t="s">
        <v>960</v>
      </c>
      <c r="B308" s="119" t="s">
        <v>961</v>
      </c>
      <c r="C308" s="368" t="s">
        <v>962</v>
      </c>
      <c r="D308" s="368" t="s">
        <v>963</v>
      </c>
      <c r="E308" s="131" t="s">
        <v>964</v>
      </c>
      <c r="F308" s="148" t="s">
        <v>965</v>
      </c>
      <c r="G308" s="165"/>
      <c r="H308" s="173"/>
    </row>
    <row r="309" spans="1:8" ht="69" customHeight="1">
      <c r="A309" s="9" t="s">
        <v>966</v>
      </c>
      <c r="B309" s="10" t="s">
        <v>967</v>
      </c>
      <c r="C309" s="359"/>
      <c r="D309" s="359"/>
      <c r="E309" s="30" t="s">
        <v>968</v>
      </c>
      <c r="F309" s="134" t="s">
        <v>969</v>
      </c>
      <c r="G309" s="17"/>
      <c r="H309" s="173"/>
    </row>
    <row r="310" spans="1:8" ht="69" customHeight="1">
      <c r="A310" s="9" t="s">
        <v>970</v>
      </c>
      <c r="B310" s="10" t="s">
        <v>971</v>
      </c>
      <c r="C310" s="359" t="s">
        <v>972</v>
      </c>
      <c r="D310" s="359" t="s">
        <v>973</v>
      </c>
      <c r="E310" s="134" t="s">
        <v>974</v>
      </c>
      <c r="F310" s="16" t="s">
        <v>975</v>
      </c>
      <c r="G310" s="17"/>
      <c r="H310" s="18"/>
    </row>
    <row r="311" spans="1:8" ht="69" customHeight="1">
      <c r="A311" s="9" t="s">
        <v>976</v>
      </c>
      <c r="B311" s="10" t="s">
        <v>977</v>
      </c>
      <c r="C311" s="359"/>
      <c r="D311" s="359"/>
      <c r="E311" s="30" t="s">
        <v>978</v>
      </c>
      <c r="F311" s="16" t="s">
        <v>975</v>
      </c>
      <c r="G311" s="17"/>
      <c r="H311" s="18"/>
    </row>
    <row r="312" spans="1:8" ht="69" customHeight="1">
      <c r="A312" s="9" t="s">
        <v>979</v>
      </c>
      <c r="B312" s="10" t="s">
        <v>980</v>
      </c>
      <c r="C312" s="359"/>
      <c r="D312" s="359"/>
      <c r="E312" s="30" t="s">
        <v>981</v>
      </c>
      <c r="F312" s="16" t="s">
        <v>975</v>
      </c>
      <c r="G312" s="17"/>
      <c r="H312" s="18"/>
    </row>
    <row r="313" spans="1:8" ht="69" customHeight="1">
      <c r="A313" s="9" t="s">
        <v>982</v>
      </c>
      <c r="B313" s="10" t="s">
        <v>983</v>
      </c>
      <c r="C313" s="359"/>
      <c r="D313" s="30" t="s">
        <v>984</v>
      </c>
      <c r="E313" s="30" t="s">
        <v>985</v>
      </c>
      <c r="F313" s="134" t="s">
        <v>986</v>
      </c>
      <c r="G313" s="123"/>
      <c r="H313" s="20"/>
    </row>
    <row r="314" spans="1:8" ht="69" customHeight="1">
      <c r="A314" s="9" t="s">
        <v>987</v>
      </c>
      <c r="B314" s="10" t="s">
        <v>988</v>
      </c>
      <c r="C314" s="359" t="s">
        <v>989</v>
      </c>
      <c r="D314" s="359" t="s">
        <v>990</v>
      </c>
      <c r="E314" s="30" t="s">
        <v>991</v>
      </c>
      <c r="F314" s="134" t="s">
        <v>992</v>
      </c>
      <c r="G314" s="124"/>
      <c r="H314" s="18"/>
    </row>
    <row r="315" spans="1:8" ht="69" customHeight="1">
      <c r="A315" s="9" t="s">
        <v>993</v>
      </c>
      <c r="B315" s="10" t="s">
        <v>994</v>
      </c>
      <c r="C315" s="359"/>
      <c r="D315" s="359"/>
      <c r="E315" s="30" t="s">
        <v>995</v>
      </c>
      <c r="F315" s="134" t="s">
        <v>996</v>
      </c>
      <c r="G315" s="17"/>
      <c r="H315" s="18"/>
    </row>
    <row r="316" spans="1:8" ht="69" customHeight="1">
      <c r="A316" s="9" t="s">
        <v>997</v>
      </c>
      <c r="B316" s="10" t="s">
        <v>998</v>
      </c>
      <c r="C316" s="359" t="s">
        <v>398</v>
      </c>
      <c r="D316" s="359" t="s">
        <v>399</v>
      </c>
      <c r="E316" s="30" t="s">
        <v>400</v>
      </c>
      <c r="F316" s="134" t="s">
        <v>399</v>
      </c>
      <c r="G316" s="124"/>
      <c r="H316" s="18"/>
    </row>
    <row r="317" spans="1:8" ht="69" customHeight="1">
      <c r="A317" s="9" t="s">
        <v>999</v>
      </c>
      <c r="B317" s="10" t="s">
        <v>1000</v>
      </c>
      <c r="C317" s="359"/>
      <c r="D317" s="359"/>
      <c r="E317" s="30" t="s">
        <v>401</v>
      </c>
      <c r="F317" s="134" t="s">
        <v>399</v>
      </c>
      <c r="G317" s="124"/>
      <c r="H317" s="18"/>
    </row>
    <row r="318" spans="1:8" ht="69" customHeight="1">
      <c r="A318" s="9" t="s">
        <v>1001</v>
      </c>
      <c r="B318" s="10" t="s">
        <v>1002</v>
      </c>
      <c r="C318" s="359"/>
      <c r="D318" s="359" t="s">
        <v>1003</v>
      </c>
      <c r="E318" s="30" t="s">
        <v>1004</v>
      </c>
      <c r="F318" s="16" t="s">
        <v>1005</v>
      </c>
      <c r="G318" s="17"/>
      <c r="H318" s="18"/>
    </row>
    <row r="319" spans="1:8" ht="69" customHeight="1">
      <c r="A319" s="9" t="s">
        <v>1006</v>
      </c>
      <c r="B319" s="10" t="s">
        <v>1007</v>
      </c>
      <c r="C319" s="359"/>
      <c r="D319" s="359"/>
      <c r="E319" s="30" t="s">
        <v>1008</v>
      </c>
      <c r="F319" s="16" t="s">
        <v>1005</v>
      </c>
      <c r="G319" s="17"/>
      <c r="H319" s="18"/>
    </row>
    <row r="320" spans="1:8" ht="69" customHeight="1">
      <c r="A320" s="9" t="s">
        <v>1009</v>
      </c>
      <c r="B320" s="10" t="s">
        <v>1010</v>
      </c>
      <c r="C320" s="359"/>
      <c r="D320" s="32" t="s">
        <v>1011</v>
      </c>
      <c r="E320" s="32" t="s">
        <v>1012</v>
      </c>
      <c r="F320" s="134"/>
      <c r="G320" s="123" t="s">
        <v>1013</v>
      </c>
      <c r="H320" s="18"/>
    </row>
    <row r="321" spans="1:8" ht="69" customHeight="1">
      <c r="A321" s="27"/>
      <c r="B321" s="10"/>
      <c r="C321" s="359"/>
      <c r="D321" s="32" t="s">
        <v>597</v>
      </c>
      <c r="E321" s="32" t="s">
        <v>1014</v>
      </c>
      <c r="F321" s="134"/>
      <c r="G321" s="123" t="s">
        <v>1015</v>
      </c>
      <c r="H321" s="18"/>
    </row>
    <row r="322" spans="1:8" ht="69" customHeight="1">
      <c r="A322" s="9"/>
      <c r="B322" s="10"/>
      <c r="C322" s="359" t="s">
        <v>595</v>
      </c>
      <c r="D322" s="30" t="s">
        <v>1016</v>
      </c>
      <c r="E322" s="30" t="s">
        <v>1017</v>
      </c>
      <c r="F322" s="134" t="s">
        <v>1018</v>
      </c>
      <c r="G322" s="17"/>
      <c r="H322" s="18"/>
    </row>
    <row r="323" spans="1:8" ht="69" customHeight="1">
      <c r="A323" s="9"/>
      <c r="B323" s="10"/>
      <c r="C323" s="359"/>
      <c r="D323" s="359" t="s">
        <v>1019</v>
      </c>
      <c r="E323" s="30" t="s">
        <v>1020</v>
      </c>
      <c r="F323" s="134" t="s">
        <v>1021</v>
      </c>
      <c r="G323" s="17"/>
      <c r="H323" s="18"/>
    </row>
    <row r="324" spans="1:8" ht="69" customHeight="1">
      <c r="A324" s="9"/>
      <c r="B324" s="10"/>
      <c r="C324" s="359"/>
      <c r="D324" s="359"/>
      <c r="E324" s="30" t="s">
        <v>1022</v>
      </c>
      <c r="F324" s="134" t="s">
        <v>1021</v>
      </c>
      <c r="G324" s="17"/>
      <c r="H324" s="18"/>
    </row>
    <row r="325" spans="1:8" ht="69" customHeight="1">
      <c r="A325" s="9"/>
      <c r="B325" s="10"/>
      <c r="C325" s="359"/>
      <c r="D325" s="359"/>
      <c r="E325" s="30" t="s">
        <v>1023</v>
      </c>
      <c r="F325" s="134" t="s">
        <v>1021</v>
      </c>
      <c r="G325" s="17"/>
      <c r="H325" s="18"/>
    </row>
    <row r="326" spans="1:8" ht="69" customHeight="1">
      <c r="A326" s="9"/>
      <c r="B326" s="10"/>
      <c r="C326" s="359"/>
      <c r="D326" s="30" t="s">
        <v>1024</v>
      </c>
      <c r="E326" s="30" t="s">
        <v>1025</v>
      </c>
      <c r="F326" s="134" t="s">
        <v>1026</v>
      </c>
      <c r="G326" s="124"/>
      <c r="H326" s="166"/>
    </row>
    <row r="327" spans="1:8" ht="69" customHeight="1">
      <c r="A327" s="9"/>
      <c r="B327" s="10"/>
      <c r="C327" s="373" t="s">
        <v>1027</v>
      </c>
      <c r="D327" s="30" t="s">
        <v>1028</v>
      </c>
      <c r="E327" s="30" t="s">
        <v>1029</v>
      </c>
      <c r="F327" s="134" t="s">
        <v>1030</v>
      </c>
      <c r="G327" s="17"/>
      <c r="H327" s="166"/>
    </row>
    <row r="328" spans="1:8" ht="69" customHeight="1">
      <c r="A328" s="9"/>
      <c r="B328" s="15"/>
      <c r="C328" s="373"/>
      <c r="D328" s="359" t="s">
        <v>1031</v>
      </c>
      <c r="E328" s="30" t="s">
        <v>1032</v>
      </c>
      <c r="F328" s="16" t="s">
        <v>1031</v>
      </c>
      <c r="G328" s="123"/>
      <c r="H328" s="174"/>
    </row>
    <row r="329" spans="1:8" ht="69" customHeight="1">
      <c r="A329" s="9"/>
      <c r="B329" s="10"/>
      <c r="C329" s="373"/>
      <c r="D329" s="359"/>
      <c r="E329" s="30" t="s">
        <v>1033</v>
      </c>
      <c r="F329" s="16" t="s">
        <v>1031</v>
      </c>
      <c r="G329" s="17"/>
      <c r="H329" s="20"/>
    </row>
    <row r="330" spans="1:8" ht="69" customHeight="1">
      <c r="A330" s="9"/>
      <c r="B330" s="10"/>
      <c r="C330" s="359" t="s">
        <v>1034</v>
      </c>
      <c r="D330" s="15" t="s">
        <v>1035</v>
      </c>
      <c r="E330" s="30" t="s">
        <v>1036</v>
      </c>
      <c r="F330" s="134" t="s">
        <v>1037</v>
      </c>
      <c r="G330" s="123"/>
      <c r="H330" s="20"/>
    </row>
    <row r="331" spans="1:8" ht="69" customHeight="1">
      <c r="A331" s="27"/>
      <c r="B331" s="28"/>
      <c r="C331" s="359"/>
      <c r="D331" s="15" t="s">
        <v>1038</v>
      </c>
      <c r="E331" s="30" t="s">
        <v>1039</v>
      </c>
      <c r="F331" s="134" t="s">
        <v>1040</v>
      </c>
      <c r="G331" s="123"/>
      <c r="H331" s="18"/>
    </row>
    <row r="332" spans="1:8" ht="69" customHeight="1">
      <c r="A332" s="27"/>
      <c r="B332" s="28"/>
      <c r="C332" s="359" t="s">
        <v>1041</v>
      </c>
      <c r="D332" s="359" t="s">
        <v>1042</v>
      </c>
      <c r="E332" s="30" t="s">
        <v>1043</v>
      </c>
      <c r="F332" s="134" t="s">
        <v>1044</v>
      </c>
      <c r="G332" s="123"/>
      <c r="H332" s="18"/>
    </row>
    <row r="333" spans="1:8" ht="69" customHeight="1">
      <c r="A333" s="27"/>
      <c r="B333" s="28"/>
      <c r="C333" s="359"/>
      <c r="D333" s="359"/>
      <c r="E333" s="30" t="s">
        <v>1045</v>
      </c>
      <c r="F333" s="134" t="s">
        <v>1044</v>
      </c>
      <c r="G333" s="123"/>
      <c r="H333" s="18"/>
    </row>
    <row r="334" spans="1:8" ht="69" customHeight="1">
      <c r="A334" s="27"/>
      <c r="B334" s="152"/>
      <c r="C334" s="359"/>
      <c r="D334" s="30" t="s">
        <v>1046</v>
      </c>
      <c r="E334" s="30" t="s">
        <v>1047</v>
      </c>
      <c r="F334" s="134" t="s">
        <v>1048</v>
      </c>
      <c r="G334" s="17"/>
      <c r="H334" s="18"/>
    </row>
    <row r="335" spans="1:8" ht="69" customHeight="1" thickBot="1">
      <c r="A335" s="126"/>
      <c r="B335" s="127"/>
      <c r="C335" s="361" t="s">
        <v>644</v>
      </c>
      <c r="D335" s="361"/>
      <c r="E335" s="361"/>
      <c r="F335" s="361"/>
      <c r="G335" s="362"/>
      <c r="H335" s="175"/>
    </row>
    <row r="336" spans="1:8" s="158" customFormat="1" ht="69" customHeight="1">
      <c r="A336" s="44"/>
      <c r="B336" s="44"/>
      <c r="C336" s="8"/>
      <c r="D336" s="45"/>
      <c r="E336" s="45"/>
      <c r="F336" s="46"/>
      <c r="G336" s="47"/>
      <c r="H336" s="1"/>
    </row>
    <row r="337" spans="1:8" s="8" customFormat="1" ht="69" customHeight="1" thickBot="1">
      <c r="A337" s="370" t="s">
        <v>1049</v>
      </c>
      <c r="B337" s="370"/>
      <c r="C337" s="370"/>
      <c r="D337" s="370"/>
      <c r="E337" s="370"/>
      <c r="F337" s="370"/>
      <c r="G337" s="370"/>
      <c r="H337" s="1"/>
    </row>
    <row r="338" spans="1:8" ht="69" customHeight="1" thickBot="1">
      <c r="A338" s="48" t="s">
        <v>1</v>
      </c>
      <c r="B338" s="49" t="s">
        <v>2</v>
      </c>
      <c r="C338" s="49" t="s">
        <v>3</v>
      </c>
      <c r="D338" s="49" t="s">
        <v>4</v>
      </c>
      <c r="E338" s="49" t="s">
        <v>5</v>
      </c>
      <c r="F338" s="50" t="s">
        <v>273</v>
      </c>
      <c r="G338" s="51" t="s">
        <v>274</v>
      </c>
      <c r="H338" s="7" t="s">
        <v>8</v>
      </c>
    </row>
    <row r="339" spans="1:8" ht="69" customHeight="1">
      <c r="A339" s="3" t="s">
        <v>1050</v>
      </c>
      <c r="B339" s="119" t="s">
        <v>1051</v>
      </c>
      <c r="C339" s="371" t="s">
        <v>1052</v>
      </c>
      <c r="D339" s="120" t="s">
        <v>1053</v>
      </c>
      <c r="E339" s="120" t="s">
        <v>1054</v>
      </c>
      <c r="F339" s="121"/>
      <c r="G339" s="176" t="s">
        <v>1055</v>
      </c>
      <c r="H339" s="14" t="s">
        <v>1056</v>
      </c>
    </row>
    <row r="340" spans="1:8" ht="69" customHeight="1">
      <c r="A340" s="9" t="s">
        <v>1057</v>
      </c>
      <c r="B340" s="10" t="s">
        <v>1058</v>
      </c>
      <c r="C340" s="372"/>
      <c r="D340" s="359" t="s">
        <v>1059</v>
      </c>
      <c r="E340" s="30" t="s">
        <v>1060</v>
      </c>
      <c r="F340" s="16"/>
      <c r="G340" s="17" t="s">
        <v>1061</v>
      </c>
      <c r="H340" s="18"/>
    </row>
    <row r="341" spans="1:8" ht="69" customHeight="1">
      <c r="A341" s="9" t="s">
        <v>1062</v>
      </c>
      <c r="B341" s="10" t="s">
        <v>1063</v>
      </c>
      <c r="C341" s="372"/>
      <c r="D341" s="359"/>
      <c r="E341" s="30" t="s">
        <v>1064</v>
      </c>
      <c r="F341" s="16" t="s">
        <v>1059</v>
      </c>
      <c r="G341" s="124"/>
      <c r="H341" s="18"/>
    </row>
    <row r="342" spans="1:8" ht="69" customHeight="1">
      <c r="A342" s="9" t="s">
        <v>1065</v>
      </c>
      <c r="B342" s="10" t="s">
        <v>1066</v>
      </c>
      <c r="C342" s="31" t="s">
        <v>1067</v>
      </c>
      <c r="D342" s="30" t="s">
        <v>1068</v>
      </c>
      <c r="E342" s="30" t="s">
        <v>1069</v>
      </c>
      <c r="F342" s="134" t="s">
        <v>1070</v>
      </c>
      <c r="G342" s="17"/>
      <c r="H342" s="18"/>
    </row>
    <row r="343" spans="1:8" ht="69" customHeight="1">
      <c r="A343" s="9" t="s">
        <v>1071</v>
      </c>
      <c r="B343" s="10" t="s">
        <v>1072</v>
      </c>
      <c r="C343" s="31" t="s">
        <v>1073</v>
      </c>
      <c r="D343" s="31" t="s">
        <v>1074</v>
      </c>
      <c r="E343" s="30" t="s">
        <v>1075</v>
      </c>
      <c r="F343" s="134" t="s">
        <v>1076</v>
      </c>
      <c r="G343" s="123"/>
      <c r="H343" s="20"/>
    </row>
    <row r="344" spans="1:8" ht="69" customHeight="1">
      <c r="A344" s="9" t="s">
        <v>1077</v>
      </c>
      <c r="B344" s="10" t="s">
        <v>1078</v>
      </c>
      <c r="C344" s="359" t="s">
        <v>1079</v>
      </c>
      <c r="D344" s="359" t="s">
        <v>1080</v>
      </c>
      <c r="E344" s="30" t="s">
        <v>1081</v>
      </c>
      <c r="F344" s="134"/>
      <c r="G344" s="123" t="s">
        <v>1082</v>
      </c>
      <c r="H344" s="20"/>
    </row>
    <row r="345" spans="1:8" ht="69" customHeight="1">
      <c r="A345" s="9" t="s">
        <v>1083</v>
      </c>
      <c r="B345" s="10" t="s">
        <v>1084</v>
      </c>
      <c r="C345" s="359"/>
      <c r="D345" s="359"/>
      <c r="E345" s="30" t="s">
        <v>1085</v>
      </c>
      <c r="F345" s="134"/>
      <c r="G345" s="123" t="s">
        <v>1086</v>
      </c>
      <c r="H345" s="20"/>
    </row>
    <row r="346" spans="1:8" ht="69" customHeight="1">
      <c r="A346" s="9" t="s">
        <v>1087</v>
      </c>
      <c r="B346" s="10" t="s">
        <v>1088</v>
      </c>
      <c r="C346" s="359" t="s">
        <v>1089</v>
      </c>
      <c r="D346" s="30" t="s">
        <v>1090</v>
      </c>
      <c r="E346" s="30" t="s">
        <v>1091</v>
      </c>
      <c r="F346" s="134"/>
      <c r="G346" s="124" t="s">
        <v>1092</v>
      </c>
      <c r="H346" s="18"/>
    </row>
    <row r="347" spans="1:8" ht="69" customHeight="1">
      <c r="A347" s="9" t="s">
        <v>1093</v>
      </c>
      <c r="B347" s="10" t="s">
        <v>1094</v>
      </c>
      <c r="C347" s="359"/>
      <c r="D347" s="30" t="s">
        <v>1095</v>
      </c>
      <c r="E347" s="30" t="s">
        <v>1096</v>
      </c>
      <c r="F347" s="16"/>
      <c r="G347" s="124" t="s">
        <v>1097</v>
      </c>
      <c r="H347" s="18"/>
    </row>
    <row r="348" spans="1:8" ht="69" customHeight="1">
      <c r="A348" s="9" t="s">
        <v>1098</v>
      </c>
      <c r="B348" s="10" t="s">
        <v>1099</v>
      </c>
      <c r="C348" s="359" t="s">
        <v>1100</v>
      </c>
      <c r="D348" s="359" t="s">
        <v>1101</v>
      </c>
      <c r="E348" s="30" t="s">
        <v>1102</v>
      </c>
      <c r="F348" s="134" t="s">
        <v>1103</v>
      </c>
      <c r="G348" s="124"/>
      <c r="H348" s="18"/>
    </row>
    <row r="349" spans="1:8" ht="69" customHeight="1">
      <c r="A349" s="9" t="s">
        <v>1104</v>
      </c>
      <c r="B349" s="10" t="s">
        <v>1105</v>
      </c>
      <c r="C349" s="359"/>
      <c r="D349" s="359"/>
      <c r="E349" s="30" t="s">
        <v>1106</v>
      </c>
      <c r="F349" s="134" t="s">
        <v>1107</v>
      </c>
      <c r="G349" s="123"/>
      <c r="H349" s="20"/>
    </row>
    <row r="350" spans="1:8" ht="69" customHeight="1">
      <c r="A350" s="9" t="s">
        <v>1108</v>
      </c>
      <c r="B350" s="10" t="s">
        <v>1109</v>
      </c>
      <c r="C350" s="30" t="s">
        <v>1110</v>
      </c>
      <c r="D350" s="30" t="s">
        <v>1111</v>
      </c>
      <c r="E350" s="30" t="s">
        <v>1112</v>
      </c>
      <c r="F350" s="134" t="s">
        <v>1111</v>
      </c>
      <c r="G350" s="123"/>
      <c r="H350" s="20"/>
    </row>
    <row r="351" spans="1:8" ht="69" customHeight="1">
      <c r="A351" s="9" t="s">
        <v>1113</v>
      </c>
      <c r="B351" s="10" t="s">
        <v>1114</v>
      </c>
      <c r="C351" s="359" t="s">
        <v>1115</v>
      </c>
      <c r="D351" s="30" t="s">
        <v>1116</v>
      </c>
      <c r="E351" s="30" t="s">
        <v>1117</v>
      </c>
      <c r="F351" s="16"/>
      <c r="G351" s="124" t="s">
        <v>1118</v>
      </c>
      <c r="H351" s="18"/>
    </row>
    <row r="352" spans="1:8" ht="69" customHeight="1">
      <c r="A352" s="9" t="s">
        <v>1119</v>
      </c>
      <c r="B352" s="10" t="s">
        <v>1120</v>
      </c>
      <c r="C352" s="359"/>
      <c r="D352" s="30" t="s">
        <v>1121</v>
      </c>
      <c r="E352" s="30" t="s">
        <v>1122</v>
      </c>
      <c r="F352" s="134" t="s">
        <v>1123</v>
      </c>
      <c r="G352" s="124"/>
      <c r="H352" s="18"/>
    </row>
    <row r="353" spans="1:8" ht="69" customHeight="1">
      <c r="A353" s="9" t="s">
        <v>1124</v>
      </c>
      <c r="B353" s="15" t="s">
        <v>1125</v>
      </c>
      <c r="C353" s="30" t="s">
        <v>1126</v>
      </c>
      <c r="D353" s="30" t="s">
        <v>1127</v>
      </c>
      <c r="E353" s="30" t="s">
        <v>1128</v>
      </c>
      <c r="F353" s="134" t="s">
        <v>1129</v>
      </c>
      <c r="G353" s="124"/>
      <c r="H353" s="18"/>
    </row>
    <row r="354" spans="1:8" ht="69" customHeight="1">
      <c r="A354" s="23"/>
      <c r="B354" s="15"/>
      <c r="C354" s="30" t="s">
        <v>1130</v>
      </c>
      <c r="D354" s="177" t="s">
        <v>1131</v>
      </c>
      <c r="E354" s="30" t="s">
        <v>1132</v>
      </c>
      <c r="F354" s="16"/>
      <c r="G354" s="124" t="s">
        <v>1133</v>
      </c>
      <c r="H354" s="18"/>
    </row>
    <row r="355" spans="1:8" ht="69" customHeight="1">
      <c r="A355" s="23"/>
      <c r="B355" s="15"/>
      <c r="C355" s="30" t="s">
        <v>1134</v>
      </c>
      <c r="D355" s="30" t="s">
        <v>1135</v>
      </c>
      <c r="E355" s="30" t="s">
        <v>1136</v>
      </c>
      <c r="F355" s="134" t="s">
        <v>1135</v>
      </c>
      <c r="G355" s="123"/>
      <c r="H355" s="20"/>
    </row>
    <row r="356" spans="1:8" ht="69" customHeight="1">
      <c r="A356" s="23"/>
      <c r="B356" s="15"/>
      <c r="C356" s="359" t="s">
        <v>1137</v>
      </c>
      <c r="D356" s="30" t="s">
        <v>1138</v>
      </c>
      <c r="E356" s="30" t="s">
        <v>1139</v>
      </c>
      <c r="F356" s="16"/>
      <c r="G356" s="124" t="s">
        <v>1140</v>
      </c>
      <c r="H356" s="18"/>
    </row>
    <row r="357" spans="1:8" ht="69" customHeight="1">
      <c r="A357" s="23"/>
      <c r="B357" s="15"/>
      <c r="C357" s="359"/>
      <c r="D357" s="30" t="s">
        <v>1141</v>
      </c>
      <c r="E357" s="30" t="s">
        <v>1142</v>
      </c>
      <c r="F357" s="16" t="s">
        <v>1143</v>
      </c>
      <c r="G357" s="124"/>
      <c r="H357" s="18"/>
    </row>
    <row r="358" spans="1:8" ht="69" customHeight="1">
      <c r="A358" s="9"/>
      <c r="B358" s="15"/>
      <c r="C358" s="351" t="s">
        <v>1144</v>
      </c>
      <c r="D358" s="32" t="s">
        <v>1145</v>
      </c>
      <c r="E358" s="32" t="s">
        <v>1146</v>
      </c>
      <c r="F358" s="134"/>
      <c r="G358" s="124" t="s">
        <v>1145</v>
      </c>
      <c r="H358" s="18"/>
    </row>
    <row r="359" spans="1:8" ht="69" customHeight="1">
      <c r="A359" s="9"/>
      <c r="B359" s="10"/>
      <c r="C359" s="351"/>
      <c r="D359" s="32" t="s">
        <v>1145</v>
      </c>
      <c r="E359" s="32" t="s">
        <v>1147</v>
      </c>
      <c r="F359" s="134"/>
      <c r="G359" s="124" t="s">
        <v>1145</v>
      </c>
      <c r="H359" s="18"/>
    </row>
    <row r="360" spans="1:8" ht="69" customHeight="1">
      <c r="A360" s="9"/>
      <c r="B360" s="10"/>
      <c r="C360" s="359" t="s">
        <v>1148</v>
      </c>
      <c r="D360" s="359" t="s">
        <v>1149</v>
      </c>
      <c r="E360" s="32" t="s">
        <v>1150</v>
      </c>
      <c r="F360" s="134" t="s">
        <v>1149</v>
      </c>
      <c r="G360" s="124"/>
      <c r="H360" s="18"/>
    </row>
    <row r="361" spans="1:8" ht="69" customHeight="1">
      <c r="A361" s="9"/>
      <c r="B361" s="10"/>
      <c r="C361" s="359"/>
      <c r="D361" s="359"/>
      <c r="E361" s="30" t="s">
        <v>1151</v>
      </c>
      <c r="F361" s="134" t="s">
        <v>1149</v>
      </c>
      <c r="G361" s="124"/>
      <c r="H361" s="18"/>
    </row>
    <row r="362" spans="1:8" ht="69" customHeight="1">
      <c r="A362" s="27"/>
      <c r="B362" s="28"/>
      <c r="C362" s="359"/>
      <c r="D362" s="30" t="s">
        <v>1152</v>
      </c>
      <c r="E362" s="30" t="s">
        <v>1153</v>
      </c>
      <c r="F362" s="134" t="s">
        <v>1154</v>
      </c>
      <c r="G362" s="124"/>
      <c r="H362" s="18"/>
    </row>
    <row r="363" spans="1:8" ht="69" customHeight="1">
      <c r="A363" s="27"/>
      <c r="B363" s="28"/>
      <c r="C363" s="359"/>
      <c r="D363" s="178" t="s">
        <v>1155</v>
      </c>
      <c r="E363" s="15" t="s">
        <v>1156</v>
      </c>
      <c r="F363" s="16"/>
      <c r="G363" s="17" t="s">
        <v>1157</v>
      </c>
      <c r="H363" s="18"/>
    </row>
    <row r="364" spans="1:8" ht="69" customHeight="1">
      <c r="A364" s="27"/>
      <c r="B364" s="28"/>
      <c r="C364" s="359" t="s">
        <v>606</v>
      </c>
      <c r="D364" s="30" t="s">
        <v>1158</v>
      </c>
      <c r="E364" s="30" t="s">
        <v>1159</v>
      </c>
      <c r="F364" s="16"/>
      <c r="G364" s="124" t="s">
        <v>1160</v>
      </c>
      <c r="H364" s="18"/>
    </row>
    <row r="365" spans="1:8" ht="69" customHeight="1">
      <c r="A365" s="27"/>
      <c r="B365" s="28"/>
      <c r="C365" s="359"/>
      <c r="D365" s="30" t="s">
        <v>1161</v>
      </c>
      <c r="E365" s="30" t="s">
        <v>1162</v>
      </c>
      <c r="F365" s="134" t="s">
        <v>1163</v>
      </c>
      <c r="G365" s="124"/>
      <c r="H365" s="18"/>
    </row>
    <row r="366" spans="1:8" ht="69" customHeight="1">
      <c r="A366" s="27"/>
      <c r="B366" s="28"/>
      <c r="C366" s="359"/>
      <c r="D366" s="32" t="s">
        <v>1164</v>
      </c>
      <c r="E366" s="32" t="s">
        <v>1165</v>
      </c>
      <c r="F366" s="134" t="s">
        <v>609</v>
      </c>
      <c r="G366" s="124"/>
      <c r="H366" s="18"/>
    </row>
    <row r="367" spans="1:8" ht="69" customHeight="1" thickBot="1">
      <c r="A367" s="126"/>
      <c r="B367" s="127"/>
      <c r="C367" s="361" t="s">
        <v>644</v>
      </c>
      <c r="D367" s="361"/>
      <c r="E367" s="361"/>
      <c r="F367" s="361"/>
      <c r="G367" s="362"/>
      <c r="H367" s="156"/>
    </row>
    <row r="368" spans="1:8" s="158" customFormat="1" ht="69" customHeight="1">
      <c r="A368" s="44"/>
      <c r="B368" s="44"/>
      <c r="C368" s="8"/>
      <c r="D368" s="45"/>
      <c r="E368" s="45"/>
      <c r="F368" s="46"/>
      <c r="G368" s="47"/>
      <c r="H368" s="1"/>
    </row>
    <row r="369" spans="1:8" s="8" customFormat="1" ht="69" customHeight="1" thickBot="1">
      <c r="A369" s="346" t="s">
        <v>1166</v>
      </c>
      <c r="B369" s="346"/>
      <c r="C369" s="346"/>
      <c r="D369" s="346"/>
      <c r="E369" s="346"/>
      <c r="F369" s="346"/>
      <c r="G369" s="346"/>
      <c r="H369" s="1"/>
    </row>
    <row r="370" spans="1:8" ht="69" customHeight="1" thickBot="1">
      <c r="A370" s="48" t="s">
        <v>1</v>
      </c>
      <c r="B370" s="49" t="s">
        <v>2</v>
      </c>
      <c r="C370" s="49" t="s">
        <v>3</v>
      </c>
      <c r="D370" s="49" t="s">
        <v>4</v>
      </c>
      <c r="E370" s="49" t="s">
        <v>5</v>
      </c>
      <c r="F370" s="50" t="s">
        <v>273</v>
      </c>
      <c r="G370" s="51" t="s">
        <v>274</v>
      </c>
      <c r="H370" s="7" t="s">
        <v>8</v>
      </c>
    </row>
    <row r="371" spans="1:8" ht="69" customHeight="1">
      <c r="A371" s="146" t="s">
        <v>1167</v>
      </c>
      <c r="B371" s="147" t="s">
        <v>1168</v>
      </c>
      <c r="C371" s="368" t="s">
        <v>1169</v>
      </c>
      <c r="D371" s="369" t="s">
        <v>1170</v>
      </c>
      <c r="E371" s="130" t="s">
        <v>1171</v>
      </c>
      <c r="F371" s="121" t="s">
        <v>1172</v>
      </c>
      <c r="G371" s="179"/>
      <c r="H371" s="133"/>
    </row>
    <row r="372" spans="1:8" ht="69" customHeight="1">
      <c r="A372" s="27" t="s">
        <v>1173</v>
      </c>
      <c r="B372" s="28" t="s">
        <v>1174</v>
      </c>
      <c r="C372" s="359"/>
      <c r="D372" s="348"/>
      <c r="E372" s="15" t="s">
        <v>1175</v>
      </c>
      <c r="F372" s="16" t="s">
        <v>1176</v>
      </c>
      <c r="G372" s="19"/>
      <c r="H372" s="20"/>
    </row>
    <row r="373" spans="1:8" ht="69" customHeight="1">
      <c r="A373" s="27" t="s">
        <v>1177</v>
      </c>
      <c r="B373" s="28" t="s">
        <v>1178</v>
      </c>
      <c r="C373" s="359"/>
      <c r="D373" s="359" t="s">
        <v>1179</v>
      </c>
      <c r="E373" s="15" t="s">
        <v>1180</v>
      </c>
      <c r="F373" s="16" t="s">
        <v>1181</v>
      </c>
      <c r="G373" s="19"/>
      <c r="H373" s="20"/>
    </row>
    <row r="374" spans="1:8" ht="69" customHeight="1">
      <c r="A374" s="27" t="s">
        <v>1182</v>
      </c>
      <c r="B374" s="28" t="s">
        <v>1183</v>
      </c>
      <c r="C374" s="359"/>
      <c r="D374" s="359"/>
      <c r="E374" s="15" t="s">
        <v>801</v>
      </c>
      <c r="F374" s="16" t="s">
        <v>1184</v>
      </c>
      <c r="G374" s="19"/>
      <c r="H374" s="20"/>
    </row>
    <row r="375" spans="1:8" ht="69" customHeight="1">
      <c r="A375" s="27" t="s">
        <v>1185</v>
      </c>
      <c r="B375" s="10" t="s">
        <v>1186</v>
      </c>
      <c r="C375" s="15" t="s">
        <v>1187</v>
      </c>
      <c r="D375" s="15" t="s">
        <v>1188</v>
      </c>
      <c r="E375" s="15" t="s">
        <v>1189</v>
      </c>
      <c r="F375" s="16" t="s">
        <v>1190</v>
      </c>
      <c r="G375" s="17"/>
      <c r="H375" s="18"/>
    </row>
    <row r="376" spans="1:8" ht="69" customHeight="1">
      <c r="A376" s="27" t="s">
        <v>1191</v>
      </c>
      <c r="B376" s="28" t="s">
        <v>1192</v>
      </c>
      <c r="C376" s="359" t="s">
        <v>398</v>
      </c>
      <c r="D376" s="348" t="s">
        <v>1003</v>
      </c>
      <c r="E376" s="30" t="s">
        <v>1004</v>
      </c>
      <c r="F376" s="16" t="s">
        <v>1005</v>
      </c>
      <c r="G376" s="17"/>
      <c r="H376" s="18"/>
    </row>
    <row r="377" spans="1:8" ht="69" customHeight="1">
      <c r="A377" s="9" t="s">
        <v>1193</v>
      </c>
      <c r="B377" s="10" t="s">
        <v>1194</v>
      </c>
      <c r="C377" s="359"/>
      <c r="D377" s="348"/>
      <c r="E377" s="15" t="s">
        <v>768</v>
      </c>
      <c r="F377" s="16" t="s">
        <v>1005</v>
      </c>
      <c r="G377" s="17"/>
      <c r="H377" s="18"/>
    </row>
    <row r="378" spans="1:8" ht="69" customHeight="1">
      <c r="A378" s="9" t="s">
        <v>1195</v>
      </c>
      <c r="B378" s="10" t="s">
        <v>1196</v>
      </c>
      <c r="C378" s="15" t="s">
        <v>11</v>
      </c>
      <c r="D378" s="180" t="s">
        <v>537</v>
      </c>
      <c r="E378" s="15" t="s">
        <v>1197</v>
      </c>
      <c r="F378" s="16" t="s">
        <v>1198</v>
      </c>
      <c r="G378" s="17"/>
      <c r="H378" s="18"/>
    </row>
    <row r="379" spans="1:8" ht="69" customHeight="1">
      <c r="A379" s="9" t="s">
        <v>1199</v>
      </c>
      <c r="B379" s="10" t="s">
        <v>1200</v>
      </c>
      <c r="C379" s="15" t="s">
        <v>252</v>
      </c>
      <c r="D379" s="15" t="s">
        <v>1201</v>
      </c>
      <c r="E379" s="15" t="s">
        <v>1202</v>
      </c>
      <c r="F379" s="16" t="s">
        <v>1203</v>
      </c>
      <c r="G379" s="17"/>
      <c r="H379" s="18"/>
    </row>
    <row r="380" spans="1:8" ht="69" customHeight="1">
      <c r="A380" s="9"/>
      <c r="B380" s="10"/>
      <c r="C380" s="359" t="s">
        <v>1204</v>
      </c>
      <c r="D380" s="15" t="s">
        <v>1205</v>
      </c>
      <c r="E380" s="15" t="s">
        <v>1206</v>
      </c>
      <c r="F380" s="16" t="s">
        <v>1207</v>
      </c>
      <c r="G380" s="17"/>
      <c r="H380" s="18"/>
    </row>
    <row r="381" spans="1:8" ht="69" customHeight="1">
      <c r="A381" s="23"/>
      <c r="B381" s="15"/>
      <c r="C381" s="359"/>
      <c r="D381" s="15" t="s">
        <v>1208</v>
      </c>
      <c r="E381" s="15" t="s">
        <v>1209</v>
      </c>
      <c r="F381" s="16" t="s">
        <v>1210</v>
      </c>
      <c r="G381" s="17"/>
      <c r="H381" s="18"/>
    </row>
    <row r="382" spans="1:8" ht="69" customHeight="1">
      <c r="A382" s="23"/>
      <c r="B382" s="15"/>
      <c r="C382" s="359"/>
      <c r="D382" s="15" t="s">
        <v>1211</v>
      </c>
      <c r="E382" s="15" t="s">
        <v>1212</v>
      </c>
      <c r="F382" s="16" t="s">
        <v>1213</v>
      </c>
      <c r="G382" s="17"/>
      <c r="H382" s="18"/>
    </row>
    <row r="383" spans="1:8" ht="69" customHeight="1">
      <c r="A383" s="23"/>
      <c r="B383" s="15"/>
      <c r="C383" s="359"/>
      <c r="D383" s="15" t="s">
        <v>1214</v>
      </c>
      <c r="E383" s="15" t="s">
        <v>1215</v>
      </c>
      <c r="F383" s="16" t="s">
        <v>1216</v>
      </c>
      <c r="G383" s="17"/>
      <c r="H383" s="18"/>
    </row>
    <row r="384" spans="1:8" ht="69" customHeight="1">
      <c r="A384" s="27"/>
      <c r="B384" s="28"/>
      <c r="C384" s="359"/>
      <c r="D384" s="15" t="s">
        <v>1217</v>
      </c>
      <c r="E384" s="15" t="s">
        <v>1218</v>
      </c>
      <c r="F384" s="16" t="s">
        <v>1219</v>
      </c>
      <c r="G384" s="17"/>
      <c r="H384" s="18"/>
    </row>
    <row r="385" spans="1:8" ht="69" customHeight="1">
      <c r="A385" s="27"/>
      <c r="B385" s="28"/>
      <c r="C385" s="359"/>
      <c r="D385" s="15" t="s">
        <v>1220</v>
      </c>
      <c r="E385" s="15" t="s">
        <v>1221</v>
      </c>
      <c r="F385" s="16" t="s">
        <v>1220</v>
      </c>
      <c r="G385" s="17"/>
      <c r="H385" s="18"/>
    </row>
    <row r="386" spans="1:8" ht="69" customHeight="1">
      <c r="A386" s="27"/>
      <c r="B386" s="28"/>
      <c r="C386" s="359"/>
      <c r="D386" s="351" t="s">
        <v>1222</v>
      </c>
      <c r="E386" s="15" t="s">
        <v>1223</v>
      </c>
      <c r="F386" s="16" t="s">
        <v>1224</v>
      </c>
      <c r="G386" s="17"/>
      <c r="H386" s="20"/>
    </row>
    <row r="387" spans="1:8" ht="69" customHeight="1">
      <c r="A387" s="27"/>
      <c r="B387" s="28"/>
      <c r="C387" s="359"/>
      <c r="D387" s="351"/>
      <c r="E387" s="15" t="s">
        <v>1225</v>
      </c>
      <c r="F387" s="16" t="s">
        <v>1226</v>
      </c>
      <c r="G387" s="17"/>
      <c r="H387" s="20"/>
    </row>
    <row r="388" spans="1:8" ht="69" customHeight="1">
      <c r="A388" s="27"/>
      <c r="B388" s="28"/>
      <c r="C388" s="359"/>
      <c r="D388" s="181" t="s">
        <v>1227</v>
      </c>
      <c r="E388" s="15" t="s">
        <v>1228</v>
      </c>
      <c r="F388" s="16" t="s">
        <v>1229</v>
      </c>
      <c r="G388" s="17"/>
      <c r="H388" s="20"/>
    </row>
    <row r="389" spans="1:8" ht="69" customHeight="1">
      <c r="A389" s="27"/>
      <c r="B389" s="28"/>
      <c r="C389" s="30" t="s">
        <v>888</v>
      </c>
      <c r="D389" s="32" t="s">
        <v>641</v>
      </c>
      <c r="E389" s="15" t="s">
        <v>1230</v>
      </c>
      <c r="F389" s="16" t="s">
        <v>1231</v>
      </c>
      <c r="G389" s="17"/>
      <c r="H389" s="20"/>
    </row>
    <row r="390" spans="1:8" ht="69" customHeight="1">
      <c r="A390" s="9"/>
      <c r="B390" s="10"/>
      <c r="C390" s="348" t="s">
        <v>1232</v>
      </c>
      <c r="D390" s="15" t="s">
        <v>1233</v>
      </c>
      <c r="E390" s="15" t="s">
        <v>1234</v>
      </c>
      <c r="F390" s="16" t="s">
        <v>1235</v>
      </c>
      <c r="G390" s="17"/>
      <c r="H390" s="18"/>
    </row>
    <row r="391" spans="1:8" ht="69" customHeight="1">
      <c r="A391" s="27"/>
      <c r="B391" s="152"/>
      <c r="C391" s="348"/>
      <c r="D391" s="15" t="s">
        <v>1236</v>
      </c>
      <c r="E391" s="15" t="s">
        <v>1237</v>
      </c>
      <c r="F391" s="16" t="s">
        <v>1236</v>
      </c>
      <c r="G391" s="17"/>
      <c r="H391" s="18"/>
    </row>
    <row r="392" spans="1:8" ht="69" customHeight="1">
      <c r="A392" s="27"/>
      <c r="B392" s="152"/>
      <c r="C392" s="15" t="s">
        <v>1238</v>
      </c>
      <c r="D392" s="15" t="s">
        <v>1239</v>
      </c>
      <c r="E392" s="15" t="s">
        <v>1240</v>
      </c>
      <c r="F392" s="16" t="s">
        <v>1239</v>
      </c>
      <c r="G392" s="17"/>
      <c r="H392" s="151"/>
    </row>
    <row r="393" spans="1:8" ht="69" customHeight="1" thickBot="1">
      <c r="A393" s="126"/>
      <c r="B393" s="127"/>
      <c r="C393" s="361" t="s">
        <v>644</v>
      </c>
      <c r="D393" s="361"/>
      <c r="E393" s="361"/>
      <c r="F393" s="361"/>
      <c r="G393" s="362"/>
      <c r="H393" s="156"/>
    </row>
    <row r="394" spans="1:8" ht="69" customHeight="1">
      <c r="A394" s="65"/>
      <c r="B394" s="65"/>
      <c r="C394" s="162"/>
      <c r="D394" s="162"/>
      <c r="E394" s="162"/>
      <c r="F394" s="182"/>
      <c r="G394" s="182"/>
      <c r="H394" s="44"/>
    </row>
    <row r="395" spans="1:8" s="8" customFormat="1" ht="69" customHeight="1">
      <c r="A395" s="44"/>
      <c r="B395" s="44"/>
      <c r="D395" s="45"/>
      <c r="E395" s="45"/>
      <c r="F395" s="183"/>
      <c r="G395" s="157"/>
      <c r="H395" s="1"/>
    </row>
    <row r="396" spans="1:8" s="8" customFormat="1" ht="69" customHeight="1" thickBot="1">
      <c r="A396" s="346" t="s">
        <v>1241</v>
      </c>
      <c r="B396" s="346"/>
      <c r="C396" s="346"/>
      <c r="D396" s="346"/>
      <c r="E396" s="346"/>
      <c r="F396" s="346"/>
      <c r="G396" s="346"/>
      <c r="H396" s="1"/>
    </row>
    <row r="397" spans="1:8" ht="69" customHeight="1" thickBot="1">
      <c r="A397" s="48" t="s">
        <v>1</v>
      </c>
      <c r="B397" s="49" t="s">
        <v>2</v>
      </c>
      <c r="C397" s="49" t="s">
        <v>3</v>
      </c>
      <c r="D397" s="49" t="s">
        <v>4</v>
      </c>
      <c r="E397" s="49" t="s">
        <v>5</v>
      </c>
      <c r="F397" s="50" t="s">
        <v>273</v>
      </c>
      <c r="G397" s="51" t="s">
        <v>274</v>
      </c>
      <c r="H397" s="7" t="s">
        <v>8</v>
      </c>
    </row>
    <row r="398" spans="1:8" ht="69" customHeight="1">
      <c r="A398" s="118" t="s">
        <v>1242</v>
      </c>
      <c r="B398" s="119" t="s">
        <v>1243</v>
      </c>
      <c r="C398" s="368" t="s">
        <v>398</v>
      </c>
      <c r="D398" s="368" t="s">
        <v>597</v>
      </c>
      <c r="E398" s="131" t="s">
        <v>1244</v>
      </c>
      <c r="F398" s="148" t="s">
        <v>1245</v>
      </c>
      <c r="G398" s="165"/>
      <c r="H398" s="90"/>
    </row>
    <row r="399" spans="1:8" ht="69" customHeight="1">
      <c r="A399" s="9" t="s">
        <v>1246</v>
      </c>
      <c r="B399" s="10" t="s">
        <v>1247</v>
      </c>
      <c r="C399" s="359"/>
      <c r="D399" s="359"/>
      <c r="E399" s="32" t="s">
        <v>1014</v>
      </c>
      <c r="F399" s="134"/>
      <c r="G399" s="123" t="s">
        <v>1015</v>
      </c>
      <c r="H399" s="90"/>
    </row>
    <row r="400" spans="1:8" ht="69" customHeight="1">
      <c r="A400" s="9" t="s">
        <v>1248</v>
      </c>
      <c r="B400" s="10" t="s">
        <v>1249</v>
      </c>
      <c r="C400" s="359"/>
      <c r="D400" s="359" t="s">
        <v>399</v>
      </c>
      <c r="E400" s="30" t="s">
        <v>400</v>
      </c>
      <c r="F400" s="134" t="s">
        <v>399</v>
      </c>
      <c r="G400" s="17"/>
      <c r="H400" s="18"/>
    </row>
    <row r="401" spans="1:8" ht="69" customHeight="1">
      <c r="A401" s="9" t="s">
        <v>1250</v>
      </c>
      <c r="B401" s="10" t="s">
        <v>1251</v>
      </c>
      <c r="C401" s="359"/>
      <c r="D401" s="359"/>
      <c r="E401" s="30" t="s">
        <v>401</v>
      </c>
      <c r="F401" s="134" t="s">
        <v>399</v>
      </c>
      <c r="G401" s="17"/>
      <c r="H401" s="18"/>
    </row>
    <row r="402" spans="1:8" ht="69" customHeight="1">
      <c r="A402" s="9" t="s">
        <v>1252</v>
      </c>
      <c r="B402" s="10" t="s">
        <v>1253</v>
      </c>
      <c r="C402" s="359"/>
      <c r="D402" s="359" t="s">
        <v>1003</v>
      </c>
      <c r="E402" s="30" t="s">
        <v>1004</v>
      </c>
      <c r="F402" s="16" t="s">
        <v>1005</v>
      </c>
      <c r="G402" s="17"/>
      <c r="H402" s="18"/>
    </row>
    <row r="403" spans="1:8" ht="69" customHeight="1">
      <c r="A403" s="9" t="s">
        <v>1254</v>
      </c>
      <c r="B403" s="10" t="s">
        <v>1255</v>
      </c>
      <c r="C403" s="359"/>
      <c r="D403" s="359"/>
      <c r="E403" s="30" t="s">
        <v>768</v>
      </c>
      <c r="F403" s="16" t="s">
        <v>1005</v>
      </c>
      <c r="G403" s="17"/>
      <c r="H403" s="18"/>
    </row>
    <row r="404" spans="1:8" ht="69" customHeight="1">
      <c r="A404" s="9" t="s">
        <v>1256</v>
      </c>
      <c r="B404" s="10" t="s">
        <v>1257</v>
      </c>
      <c r="C404" s="359"/>
      <c r="D404" s="32" t="s">
        <v>1011</v>
      </c>
      <c r="E404" s="32" t="s">
        <v>1258</v>
      </c>
      <c r="F404" s="134"/>
      <c r="G404" s="123" t="s">
        <v>1013</v>
      </c>
      <c r="H404" s="18"/>
    </row>
    <row r="405" spans="1:8" ht="69" customHeight="1">
      <c r="A405" s="9" t="s">
        <v>1259</v>
      </c>
      <c r="B405" s="10" t="s">
        <v>1260</v>
      </c>
      <c r="C405" s="351" t="s">
        <v>515</v>
      </c>
      <c r="D405" s="30" t="s">
        <v>516</v>
      </c>
      <c r="E405" s="30" t="s">
        <v>1261</v>
      </c>
      <c r="F405" s="134" t="s">
        <v>1262</v>
      </c>
      <c r="G405" s="123"/>
      <c r="H405" s="20"/>
    </row>
    <row r="406" spans="1:8" ht="69" customHeight="1">
      <c r="A406" s="9" t="s">
        <v>1263</v>
      </c>
      <c r="B406" s="10" t="s">
        <v>1264</v>
      </c>
      <c r="C406" s="351"/>
      <c r="D406" s="30" t="s">
        <v>1265</v>
      </c>
      <c r="E406" s="30" t="s">
        <v>1266</v>
      </c>
      <c r="F406" s="134" t="s">
        <v>1267</v>
      </c>
      <c r="G406" s="123"/>
      <c r="H406" s="20"/>
    </row>
    <row r="407" spans="1:8" ht="69" customHeight="1">
      <c r="A407" s="9" t="s">
        <v>1268</v>
      </c>
      <c r="B407" s="10" t="s">
        <v>1269</v>
      </c>
      <c r="C407" s="351"/>
      <c r="D407" s="30" t="s">
        <v>1270</v>
      </c>
      <c r="E407" s="30" t="s">
        <v>1271</v>
      </c>
      <c r="F407" s="134" t="s">
        <v>1272</v>
      </c>
      <c r="G407" s="123"/>
      <c r="H407" s="20"/>
    </row>
    <row r="408" spans="1:8" ht="69" customHeight="1">
      <c r="A408" s="9" t="s">
        <v>1273</v>
      </c>
      <c r="B408" s="10" t="s">
        <v>1274</v>
      </c>
      <c r="C408" s="351"/>
      <c r="D408" s="30" t="s">
        <v>518</v>
      </c>
      <c r="E408" s="30" t="s">
        <v>519</v>
      </c>
      <c r="F408" s="134" t="s">
        <v>520</v>
      </c>
      <c r="G408" s="123"/>
      <c r="H408" s="20"/>
    </row>
    <row r="409" spans="1:8" ht="69" customHeight="1">
      <c r="A409" s="23"/>
      <c r="B409" s="15"/>
      <c r="C409" s="351"/>
      <c r="D409" s="30" t="s">
        <v>1275</v>
      </c>
      <c r="E409" s="30" t="s">
        <v>1276</v>
      </c>
      <c r="F409" s="16"/>
      <c r="G409" s="124" t="s">
        <v>1275</v>
      </c>
      <c r="H409" s="133"/>
    </row>
    <row r="410" spans="1:8" ht="69" customHeight="1">
      <c r="A410" s="23"/>
      <c r="B410" s="15"/>
      <c r="C410" s="30" t="s">
        <v>1232</v>
      </c>
      <c r="D410" s="30" t="s">
        <v>1233</v>
      </c>
      <c r="E410" s="15" t="s">
        <v>1277</v>
      </c>
      <c r="F410" s="134" t="s">
        <v>1278</v>
      </c>
      <c r="G410" s="17"/>
      <c r="H410" s="184"/>
    </row>
    <row r="411" spans="1:8" ht="69" customHeight="1" thickBot="1">
      <c r="A411" s="161"/>
      <c r="B411" s="143"/>
      <c r="C411" s="363" t="s">
        <v>644</v>
      </c>
      <c r="D411" s="363"/>
      <c r="E411" s="363"/>
      <c r="F411" s="363"/>
      <c r="G411" s="364"/>
      <c r="H411" s="156"/>
    </row>
    <row r="412" spans="1:8" s="158" customFormat="1" ht="69" customHeight="1">
      <c r="A412" s="44"/>
      <c r="B412" s="44"/>
      <c r="C412" s="8"/>
      <c r="D412" s="45"/>
      <c r="E412" s="45"/>
      <c r="F412" s="46"/>
      <c r="G412" s="47"/>
      <c r="H412" s="1"/>
    </row>
    <row r="413" spans="1:8" s="8" customFormat="1" ht="69" customHeight="1" thickBot="1">
      <c r="A413" s="346" t="s">
        <v>1279</v>
      </c>
      <c r="B413" s="346"/>
      <c r="C413" s="346"/>
      <c r="D413" s="346"/>
      <c r="E413" s="346"/>
      <c r="F413" s="346"/>
      <c r="G413" s="346"/>
      <c r="H413" s="1"/>
    </row>
    <row r="414" spans="1:8" ht="69" customHeight="1" thickBot="1">
      <c r="A414" s="48" t="s">
        <v>1</v>
      </c>
      <c r="B414" s="49" t="s">
        <v>2</v>
      </c>
      <c r="C414" s="49" t="s">
        <v>3</v>
      </c>
      <c r="D414" s="49" t="s">
        <v>4</v>
      </c>
      <c r="E414" s="49" t="s">
        <v>5</v>
      </c>
      <c r="F414" s="50" t="s">
        <v>273</v>
      </c>
      <c r="G414" s="51" t="s">
        <v>274</v>
      </c>
      <c r="H414" s="7" t="s">
        <v>8</v>
      </c>
    </row>
    <row r="415" spans="1:8" ht="69" customHeight="1">
      <c r="A415" s="185" t="s">
        <v>1280</v>
      </c>
      <c r="B415" s="186" t="s">
        <v>1281</v>
      </c>
      <c r="C415" s="365" t="s">
        <v>1282</v>
      </c>
      <c r="D415" s="366" t="s">
        <v>1283</v>
      </c>
      <c r="E415" s="187" t="s">
        <v>1284</v>
      </c>
      <c r="F415" s="188" t="s">
        <v>1285</v>
      </c>
      <c r="G415" s="122"/>
      <c r="H415" s="14"/>
    </row>
    <row r="416" spans="1:8" ht="69" customHeight="1">
      <c r="A416" s="189" t="s">
        <v>1286</v>
      </c>
      <c r="B416" s="29" t="s">
        <v>1287</v>
      </c>
      <c r="C416" s="354"/>
      <c r="D416" s="367"/>
      <c r="E416" s="11" t="s">
        <v>1288</v>
      </c>
      <c r="F416" s="12" t="s">
        <v>1285</v>
      </c>
      <c r="G416" s="13"/>
      <c r="H416" s="190"/>
    </row>
    <row r="417" spans="1:8" ht="69" customHeight="1">
      <c r="A417" s="189" t="s">
        <v>1289</v>
      </c>
      <c r="B417" s="29" t="s">
        <v>1290</v>
      </c>
      <c r="C417" s="348" t="s">
        <v>843</v>
      </c>
      <c r="D417" s="15" t="s">
        <v>847</v>
      </c>
      <c r="E417" s="15" t="s">
        <v>848</v>
      </c>
      <c r="F417" s="16" t="s">
        <v>1291</v>
      </c>
      <c r="G417" s="123"/>
      <c r="H417" s="20"/>
    </row>
    <row r="418" spans="1:8" ht="69" customHeight="1">
      <c r="A418" s="189" t="s">
        <v>1292</v>
      </c>
      <c r="B418" s="29" t="s">
        <v>1293</v>
      </c>
      <c r="C418" s="348"/>
      <c r="D418" s="15" t="s">
        <v>855</v>
      </c>
      <c r="E418" s="15" t="s">
        <v>856</v>
      </c>
      <c r="F418" s="16" t="s">
        <v>1294</v>
      </c>
      <c r="G418" s="123"/>
      <c r="H418" s="20"/>
    </row>
    <row r="419" spans="1:8" ht="69" customHeight="1">
      <c r="A419" s="189" t="s">
        <v>1295</v>
      </c>
      <c r="B419" s="29" t="s">
        <v>1296</v>
      </c>
      <c r="C419" s="348" t="s">
        <v>398</v>
      </c>
      <c r="D419" s="348" t="s">
        <v>399</v>
      </c>
      <c r="E419" s="30" t="s">
        <v>400</v>
      </c>
      <c r="F419" s="16" t="s">
        <v>399</v>
      </c>
      <c r="G419" s="17"/>
      <c r="H419" s="18"/>
    </row>
    <row r="420" spans="1:8" ht="69" customHeight="1">
      <c r="A420" s="189" t="s">
        <v>1297</v>
      </c>
      <c r="B420" s="29" t="s">
        <v>1298</v>
      </c>
      <c r="C420" s="348"/>
      <c r="D420" s="348"/>
      <c r="E420" s="15" t="s">
        <v>401</v>
      </c>
      <c r="F420" s="16" t="s">
        <v>399</v>
      </c>
      <c r="G420" s="17"/>
      <c r="H420" s="18"/>
    </row>
    <row r="421" spans="1:8" ht="69" customHeight="1">
      <c r="A421" s="189" t="s">
        <v>1299</v>
      </c>
      <c r="B421" s="29" t="s">
        <v>1300</v>
      </c>
      <c r="C421" s="348"/>
      <c r="D421" s="348" t="s">
        <v>1003</v>
      </c>
      <c r="E421" s="30" t="s">
        <v>1004</v>
      </c>
      <c r="F421" s="16" t="s">
        <v>1005</v>
      </c>
      <c r="G421" s="17"/>
      <c r="H421" s="18"/>
    </row>
    <row r="422" spans="1:8" ht="69" customHeight="1">
      <c r="A422" s="189" t="s">
        <v>1301</v>
      </c>
      <c r="B422" s="29" t="s">
        <v>1302</v>
      </c>
      <c r="C422" s="348"/>
      <c r="D422" s="348"/>
      <c r="E422" s="15" t="s">
        <v>768</v>
      </c>
      <c r="F422" s="16" t="s">
        <v>1005</v>
      </c>
      <c r="G422" s="17"/>
      <c r="H422" s="18"/>
    </row>
    <row r="423" spans="1:8" ht="69" customHeight="1">
      <c r="A423" s="189" t="s">
        <v>1303</v>
      </c>
      <c r="B423" s="29" t="s">
        <v>1304</v>
      </c>
      <c r="C423" s="359" t="s">
        <v>476</v>
      </c>
      <c r="D423" s="15" t="s">
        <v>897</v>
      </c>
      <c r="E423" s="15" t="s">
        <v>801</v>
      </c>
      <c r="F423" s="16" t="s">
        <v>897</v>
      </c>
      <c r="G423" s="123"/>
      <c r="H423" s="20"/>
    </row>
    <row r="424" spans="1:8" ht="69" customHeight="1">
      <c r="A424" s="189" t="s">
        <v>1305</v>
      </c>
      <c r="B424" s="29" t="s">
        <v>1306</v>
      </c>
      <c r="C424" s="359"/>
      <c r="D424" s="348" t="s">
        <v>901</v>
      </c>
      <c r="E424" s="15" t="s">
        <v>1307</v>
      </c>
      <c r="F424" s="16" t="s">
        <v>901</v>
      </c>
      <c r="G424" s="123"/>
      <c r="H424" s="20"/>
    </row>
    <row r="425" spans="1:8" ht="69" customHeight="1">
      <c r="A425" s="189" t="s">
        <v>1308</v>
      </c>
      <c r="B425" s="29" t="s">
        <v>1309</v>
      </c>
      <c r="C425" s="359"/>
      <c r="D425" s="348"/>
      <c r="E425" s="15" t="s">
        <v>823</v>
      </c>
      <c r="F425" s="16" t="s">
        <v>1310</v>
      </c>
      <c r="G425" s="123"/>
      <c r="H425" s="20"/>
    </row>
    <row r="426" spans="1:8" ht="69" customHeight="1">
      <c r="A426" s="189" t="s">
        <v>1311</v>
      </c>
      <c r="B426" s="29" t="s">
        <v>1312</v>
      </c>
      <c r="C426" s="351" t="s">
        <v>606</v>
      </c>
      <c r="D426" s="32" t="s">
        <v>1313</v>
      </c>
      <c r="E426" s="32" t="s">
        <v>1165</v>
      </c>
      <c r="F426" s="134" t="s">
        <v>609</v>
      </c>
      <c r="G426" s="123"/>
      <c r="H426" s="20"/>
    </row>
    <row r="427" spans="1:8" ht="69" customHeight="1">
      <c r="A427" s="189" t="s">
        <v>1314</v>
      </c>
      <c r="B427" s="29" t="s">
        <v>1315</v>
      </c>
      <c r="C427" s="351"/>
      <c r="D427" s="15" t="s">
        <v>1158</v>
      </c>
      <c r="E427" s="15" t="s">
        <v>1316</v>
      </c>
      <c r="F427" s="16"/>
      <c r="G427" s="17" t="s">
        <v>1160</v>
      </c>
      <c r="H427" s="20"/>
    </row>
    <row r="428" spans="1:8" ht="69" customHeight="1">
      <c r="A428" s="189" t="s">
        <v>1317</v>
      </c>
      <c r="B428" s="29" t="s">
        <v>1318</v>
      </c>
      <c r="C428" s="351"/>
      <c r="D428" s="21" t="s">
        <v>1319</v>
      </c>
      <c r="E428" s="21" t="s">
        <v>1320</v>
      </c>
      <c r="F428" s="16" t="s">
        <v>1163</v>
      </c>
      <c r="G428" s="123"/>
      <c r="H428" s="20"/>
    </row>
    <row r="429" spans="1:8" ht="69" customHeight="1">
      <c r="A429" s="189" t="s">
        <v>1321</v>
      </c>
      <c r="B429" s="29" t="s">
        <v>1322</v>
      </c>
      <c r="C429" s="32" t="s">
        <v>1323</v>
      </c>
      <c r="D429" s="21" t="s">
        <v>1324</v>
      </c>
      <c r="E429" s="21" t="s">
        <v>1325</v>
      </c>
      <c r="F429" s="16" t="s">
        <v>1326</v>
      </c>
      <c r="G429" s="123"/>
      <c r="H429" s="20"/>
    </row>
    <row r="430" spans="1:8" ht="69" customHeight="1">
      <c r="A430" s="189" t="s">
        <v>1327</v>
      </c>
      <c r="B430" s="29" t="s">
        <v>1328</v>
      </c>
      <c r="C430" s="359" t="s">
        <v>1148</v>
      </c>
      <c r="D430" s="348" t="s">
        <v>1149</v>
      </c>
      <c r="E430" s="32" t="s">
        <v>1150</v>
      </c>
      <c r="F430" s="16" t="s">
        <v>1149</v>
      </c>
      <c r="G430" s="17"/>
      <c r="H430" s="18"/>
    </row>
    <row r="431" spans="1:8" ht="69" customHeight="1">
      <c r="A431" s="189" t="s">
        <v>1329</v>
      </c>
      <c r="B431" s="29" t="s">
        <v>1330</v>
      </c>
      <c r="C431" s="359"/>
      <c r="D431" s="348"/>
      <c r="E431" s="15" t="s">
        <v>1151</v>
      </c>
      <c r="F431" s="16" t="s">
        <v>1149</v>
      </c>
      <c r="G431" s="17"/>
      <c r="H431" s="18"/>
    </row>
    <row r="432" spans="1:8" ht="69" customHeight="1">
      <c r="A432" s="189"/>
      <c r="B432" s="29"/>
      <c r="C432" s="359"/>
      <c r="D432" s="30" t="s">
        <v>1152</v>
      </c>
      <c r="E432" s="30" t="s">
        <v>1153</v>
      </c>
      <c r="F432" s="134" t="s">
        <v>1154</v>
      </c>
      <c r="G432" s="17"/>
      <c r="H432" s="151"/>
    </row>
    <row r="433" spans="1:8" s="8" customFormat="1" ht="69" customHeight="1" thickBot="1">
      <c r="A433" s="126"/>
      <c r="B433" s="127"/>
      <c r="C433" s="361" t="s">
        <v>644</v>
      </c>
      <c r="D433" s="361"/>
      <c r="E433" s="361"/>
      <c r="F433" s="361"/>
      <c r="G433" s="362"/>
      <c r="H433" s="156"/>
    </row>
    <row r="434" spans="1:8" s="158" customFormat="1" ht="69" customHeight="1">
      <c r="A434" s="44"/>
      <c r="B434" s="44"/>
      <c r="C434" s="8"/>
      <c r="D434" s="45"/>
      <c r="E434" s="45"/>
      <c r="F434" s="46"/>
      <c r="G434" s="157"/>
      <c r="H434" s="1"/>
    </row>
    <row r="435" spans="1:8" s="8" customFormat="1" ht="69" customHeight="1" thickBot="1">
      <c r="A435" s="358" t="s">
        <v>1331</v>
      </c>
      <c r="B435" s="358"/>
      <c r="C435" s="358"/>
      <c r="D435" s="358"/>
      <c r="E435" s="358"/>
      <c r="F435" s="358"/>
      <c r="G435" s="358"/>
      <c r="H435" s="191"/>
    </row>
    <row r="436" spans="1:8" s="8" customFormat="1" ht="69" customHeight="1" thickBot="1">
      <c r="A436" s="48" t="s">
        <v>1</v>
      </c>
      <c r="B436" s="129" t="s">
        <v>2</v>
      </c>
      <c r="C436" s="49" t="s">
        <v>3</v>
      </c>
      <c r="D436" s="49" t="s">
        <v>4</v>
      </c>
      <c r="E436" s="49" t="s">
        <v>5</v>
      </c>
      <c r="F436" s="50" t="s">
        <v>273</v>
      </c>
      <c r="G436" s="51" t="s">
        <v>274</v>
      </c>
      <c r="H436" s="7" t="s">
        <v>8</v>
      </c>
    </row>
    <row r="437" spans="1:8" s="8" customFormat="1" ht="69" customHeight="1">
      <c r="A437" s="118" t="s">
        <v>1332</v>
      </c>
      <c r="B437" s="4" t="s">
        <v>1333</v>
      </c>
      <c r="C437" s="187" t="s">
        <v>1334</v>
      </c>
      <c r="D437" s="187" t="s">
        <v>1335</v>
      </c>
      <c r="E437" s="187" t="s">
        <v>1336</v>
      </c>
      <c r="F437" s="188"/>
      <c r="G437" s="122" t="s">
        <v>1337</v>
      </c>
      <c r="H437" s="14" t="s">
        <v>1338</v>
      </c>
    </row>
    <row r="438" spans="1:8" s="8" customFormat="1" ht="69" customHeight="1">
      <c r="A438" s="9" t="s">
        <v>1339</v>
      </c>
      <c r="B438" s="138" t="s">
        <v>1340</v>
      </c>
      <c r="C438" s="11" t="s">
        <v>1341</v>
      </c>
      <c r="D438" s="11" t="s">
        <v>1342</v>
      </c>
      <c r="E438" s="11" t="s">
        <v>1343</v>
      </c>
      <c r="F438" s="12"/>
      <c r="G438" s="13" t="s">
        <v>1344</v>
      </c>
      <c r="H438" s="14"/>
    </row>
    <row r="439" spans="1:8" ht="69" customHeight="1">
      <c r="A439" s="9" t="s">
        <v>1345</v>
      </c>
      <c r="B439" s="10" t="s">
        <v>1346</v>
      </c>
      <c r="C439" s="348" t="s">
        <v>1347</v>
      </c>
      <c r="D439" s="348" t="s">
        <v>1348</v>
      </c>
      <c r="E439" s="11" t="s">
        <v>1349</v>
      </c>
      <c r="F439" s="16" t="s">
        <v>1350</v>
      </c>
      <c r="G439" s="13"/>
      <c r="H439" s="190"/>
    </row>
    <row r="440" spans="1:8" ht="69" customHeight="1">
      <c r="A440" s="9" t="s">
        <v>1351</v>
      </c>
      <c r="B440" s="10" t="s">
        <v>1352</v>
      </c>
      <c r="C440" s="348"/>
      <c r="D440" s="348"/>
      <c r="E440" s="15" t="s">
        <v>870</v>
      </c>
      <c r="F440" s="16" t="s">
        <v>1350</v>
      </c>
      <c r="G440" s="17"/>
      <c r="H440" s="18"/>
    </row>
    <row r="441" spans="1:8" ht="69" customHeight="1">
      <c r="A441" s="9" t="s">
        <v>1353</v>
      </c>
      <c r="B441" s="10" t="s">
        <v>1354</v>
      </c>
      <c r="C441" s="348" t="s">
        <v>843</v>
      </c>
      <c r="D441" s="15" t="s">
        <v>847</v>
      </c>
      <c r="E441" s="15" t="s">
        <v>848</v>
      </c>
      <c r="F441" s="16" t="s">
        <v>1291</v>
      </c>
      <c r="G441" s="19"/>
      <c r="H441" s="20"/>
    </row>
    <row r="442" spans="1:8" ht="69" customHeight="1">
      <c r="A442" s="9" t="s">
        <v>1355</v>
      </c>
      <c r="B442" s="10" t="s">
        <v>1356</v>
      </c>
      <c r="C442" s="348"/>
      <c r="D442" s="21" t="s">
        <v>850</v>
      </c>
      <c r="E442" s="21" t="s">
        <v>851</v>
      </c>
      <c r="F442" s="16" t="s">
        <v>1357</v>
      </c>
      <c r="G442" s="19"/>
      <c r="H442" s="20"/>
    </row>
    <row r="443" spans="1:8" ht="69" customHeight="1">
      <c r="A443" s="9" t="s">
        <v>1358</v>
      </c>
      <c r="B443" s="10" t="s">
        <v>1359</v>
      </c>
      <c r="C443" s="348"/>
      <c r="D443" s="15" t="s">
        <v>855</v>
      </c>
      <c r="E443" s="15" t="s">
        <v>1360</v>
      </c>
      <c r="F443" s="16" t="s">
        <v>855</v>
      </c>
      <c r="G443" s="19"/>
      <c r="H443" s="20"/>
    </row>
    <row r="444" spans="1:8" ht="69" customHeight="1">
      <c r="A444" s="9" t="s">
        <v>1361</v>
      </c>
      <c r="B444" s="10" t="s">
        <v>1362</v>
      </c>
      <c r="C444" s="21" t="s">
        <v>1363</v>
      </c>
      <c r="D444" s="21" t="s">
        <v>1364</v>
      </c>
      <c r="E444" s="21" t="s">
        <v>1365</v>
      </c>
      <c r="F444" s="16"/>
      <c r="G444" s="19" t="s">
        <v>1366</v>
      </c>
      <c r="H444" s="20"/>
    </row>
    <row r="445" spans="1:8" ht="69" customHeight="1">
      <c r="A445" s="9" t="s">
        <v>1367</v>
      </c>
      <c r="B445" s="10" t="s">
        <v>1368</v>
      </c>
      <c r="C445" s="30" t="s">
        <v>1369</v>
      </c>
      <c r="D445" s="15" t="s">
        <v>1370</v>
      </c>
      <c r="E445" s="15" t="s">
        <v>1371</v>
      </c>
      <c r="F445" s="16" t="s">
        <v>1372</v>
      </c>
      <c r="G445" s="19"/>
      <c r="H445" s="20"/>
    </row>
    <row r="446" spans="1:8" ht="69" customHeight="1">
      <c r="A446" s="9" t="s">
        <v>1373</v>
      </c>
      <c r="B446" s="10" t="s">
        <v>1374</v>
      </c>
      <c r="C446" s="142" t="s">
        <v>1375</v>
      </c>
      <c r="D446" s="15" t="s">
        <v>1376</v>
      </c>
      <c r="E446" s="15" t="s">
        <v>1377</v>
      </c>
      <c r="F446" s="16"/>
      <c r="G446" s="17" t="s">
        <v>1378</v>
      </c>
      <c r="H446" s="20"/>
    </row>
    <row r="447" spans="1:8" ht="69" customHeight="1">
      <c r="A447" s="9" t="s">
        <v>1379</v>
      </c>
      <c r="B447" s="10" t="s">
        <v>1380</v>
      </c>
      <c r="C447" s="15" t="s">
        <v>1381</v>
      </c>
      <c r="D447" s="21" t="s">
        <v>1324</v>
      </c>
      <c r="E447" s="21" t="s">
        <v>1325</v>
      </c>
      <c r="F447" s="16" t="s">
        <v>1326</v>
      </c>
      <c r="G447" s="19"/>
      <c r="H447" s="20"/>
    </row>
    <row r="448" spans="1:8" ht="69" customHeight="1">
      <c r="A448" s="9"/>
      <c r="B448" s="10"/>
      <c r="C448" s="359" t="s">
        <v>1382</v>
      </c>
      <c r="D448" s="15" t="s">
        <v>1383</v>
      </c>
      <c r="E448" s="15" t="s">
        <v>1384</v>
      </c>
      <c r="F448" s="16" t="s">
        <v>1385</v>
      </c>
      <c r="G448" s="19"/>
      <c r="H448" s="20"/>
    </row>
    <row r="449" spans="1:8" ht="69" customHeight="1">
      <c r="A449" s="9"/>
      <c r="B449" s="10"/>
      <c r="C449" s="359"/>
      <c r="D449" s="15" t="s">
        <v>1386</v>
      </c>
      <c r="E449" s="15" t="s">
        <v>1387</v>
      </c>
      <c r="F449" s="16"/>
      <c r="G449" s="19" t="s">
        <v>1388</v>
      </c>
      <c r="H449" s="20"/>
    </row>
    <row r="450" spans="1:8" ht="69" customHeight="1">
      <c r="A450" s="9"/>
      <c r="B450" s="10"/>
      <c r="C450" s="348" t="s">
        <v>1389</v>
      </c>
      <c r="D450" s="348" t="s">
        <v>1149</v>
      </c>
      <c r="E450" s="32" t="s">
        <v>1150</v>
      </c>
      <c r="F450" s="16" t="s">
        <v>1149</v>
      </c>
      <c r="G450" s="17"/>
      <c r="H450" s="18"/>
    </row>
    <row r="451" spans="1:8" s="8" customFormat="1" ht="69" customHeight="1" thickBot="1">
      <c r="A451" s="37"/>
      <c r="B451" s="38"/>
      <c r="C451" s="360"/>
      <c r="D451" s="360"/>
      <c r="E451" s="143" t="s">
        <v>1151</v>
      </c>
      <c r="F451" s="41" t="s">
        <v>1149</v>
      </c>
      <c r="G451" s="42"/>
      <c r="H451" s="192"/>
    </row>
    <row r="452" spans="1:8" s="8" customFormat="1" ht="69" customHeight="1">
      <c r="A452" s="65"/>
      <c r="B452" s="65"/>
      <c r="C452" s="162"/>
      <c r="D452" s="162"/>
      <c r="F452" s="46"/>
      <c r="G452" s="157"/>
      <c r="H452" s="1"/>
    </row>
    <row r="453" spans="1:8" s="8" customFormat="1" ht="69" customHeight="1" thickBot="1">
      <c r="A453" s="355" t="s">
        <v>1390</v>
      </c>
      <c r="B453" s="355"/>
      <c r="C453" s="355"/>
      <c r="D453" s="355"/>
      <c r="E453" s="355"/>
      <c r="F453" s="355"/>
      <c r="G453" s="355"/>
      <c r="H453" s="1"/>
    </row>
    <row r="454" spans="1:8" s="8" customFormat="1" ht="69" customHeight="1" thickBot="1">
      <c r="A454" s="48" t="s">
        <v>1</v>
      </c>
      <c r="B454" s="49" t="s">
        <v>2</v>
      </c>
      <c r="C454" s="49" t="s">
        <v>3</v>
      </c>
      <c r="D454" s="49" t="s">
        <v>4</v>
      </c>
      <c r="E454" s="49" t="s">
        <v>5</v>
      </c>
      <c r="F454" s="50" t="s">
        <v>273</v>
      </c>
      <c r="G454" s="51" t="s">
        <v>274</v>
      </c>
      <c r="H454" s="1"/>
    </row>
    <row r="455" spans="1:8" s="8" customFormat="1" ht="69" customHeight="1">
      <c r="A455" s="3" t="s">
        <v>1391</v>
      </c>
      <c r="B455" s="4" t="s">
        <v>1392</v>
      </c>
      <c r="C455" s="131" t="s">
        <v>1393</v>
      </c>
      <c r="D455" s="130" t="s">
        <v>1394</v>
      </c>
      <c r="E455" s="130" t="s">
        <v>1395</v>
      </c>
      <c r="F455" s="121" t="s">
        <v>1396</v>
      </c>
      <c r="G455" s="165"/>
      <c r="H455" s="1"/>
    </row>
    <row r="456" spans="1:8" s="8" customFormat="1" ht="69" customHeight="1">
      <c r="A456" s="137" t="s">
        <v>1397</v>
      </c>
      <c r="B456" s="138" t="s">
        <v>1398</v>
      </c>
      <c r="C456" s="32" t="s">
        <v>606</v>
      </c>
      <c r="D456" s="32" t="s">
        <v>1399</v>
      </c>
      <c r="E456" s="32" t="s">
        <v>1165</v>
      </c>
      <c r="F456" s="134" t="s">
        <v>609</v>
      </c>
      <c r="G456" s="17"/>
      <c r="H456" s="1"/>
    </row>
    <row r="457" spans="1:8" s="8" customFormat="1" ht="69" customHeight="1">
      <c r="A457" s="137" t="s">
        <v>1400</v>
      </c>
      <c r="B457" s="138" t="s">
        <v>1401</v>
      </c>
      <c r="C457" s="193" t="s">
        <v>1402</v>
      </c>
      <c r="D457" s="32" t="s">
        <v>1403</v>
      </c>
      <c r="E457" s="32" t="s">
        <v>1404</v>
      </c>
      <c r="F457" s="16"/>
      <c r="G457" s="124" t="s">
        <v>1405</v>
      </c>
      <c r="H457" s="1"/>
    </row>
    <row r="458" spans="1:8" s="8" customFormat="1" ht="69" customHeight="1">
      <c r="A458" s="194" t="s">
        <v>1406</v>
      </c>
      <c r="B458" s="195" t="s">
        <v>1407</v>
      </c>
      <c r="C458" s="193" t="s">
        <v>445</v>
      </c>
      <c r="D458" s="32" t="s">
        <v>930</v>
      </c>
      <c r="E458" s="32" t="s">
        <v>931</v>
      </c>
      <c r="F458" s="16"/>
      <c r="G458" s="124" t="s">
        <v>932</v>
      </c>
      <c r="H458" s="1"/>
    </row>
    <row r="459" spans="1:8" s="8" customFormat="1" ht="69" customHeight="1">
      <c r="A459" s="194" t="s">
        <v>1408</v>
      </c>
      <c r="B459" s="195" t="s">
        <v>1409</v>
      </c>
      <c r="C459" s="356" t="s">
        <v>1410</v>
      </c>
      <c r="D459" s="196" t="s">
        <v>1411</v>
      </c>
      <c r="E459" s="196" t="s">
        <v>1412</v>
      </c>
      <c r="F459" s="16"/>
      <c r="G459" s="197" t="s">
        <v>1413</v>
      </c>
      <c r="H459" s="1"/>
    </row>
    <row r="460" spans="1:8" s="8" customFormat="1" ht="69" customHeight="1">
      <c r="A460" s="194" t="s">
        <v>1414</v>
      </c>
      <c r="B460" s="10" t="s">
        <v>1415</v>
      </c>
      <c r="C460" s="356"/>
      <c r="D460" s="21" t="s">
        <v>1416</v>
      </c>
      <c r="E460" s="21" t="s">
        <v>1417</v>
      </c>
      <c r="F460" s="16" t="s">
        <v>1416</v>
      </c>
      <c r="G460" s="198"/>
      <c r="H460" s="1"/>
    </row>
    <row r="461" spans="1:8" s="8" customFormat="1" ht="69" customHeight="1">
      <c r="A461" s="23"/>
      <c r="B461" s="15"/>
      <c r="C461" s="196" t="s">
        <v>1418</v>
      </c>
      <c r="D461" s="32" t="s">
        <v>148</v>
      </c>
      <c r="E461" s="196" t="s">
        <v>1419</v>
      </c>
      <c r="F461" s="16"/>
      <c r="G461" s="197" t="s">
        <v>1420</v>
      </c>
      <c r="H461" s="1"/>
    </row>
    <row r="462" spans="1:8" s="158" customFormat="1" ht="69" customHeight="1" thickBot="1">
      <c r="A462" s="199"/>
      <c r="B462" s="200"/>
      <c r="C462" s="135" t="s">
        <v>1421</v>
      </c>
      <c r="D462" s="201" t="s">
        <v>1422</v>
      </c>
      <c r="E462" s="201" t="s">
        <v>1423</v>
      </c>
      <c r="F462" s="202"/>
      <c r="G462" s="145" t="s">
        <v>1424</v>
      </c>
      <c r="H462" s="1"/>
    </row>
    <row r="463" spans="1:8" s="158" customFormat="1" ht="69" customHeight="1">
      <c r="A463" s="203"/>
      <c r="B463" s="44"/>
      <c r="C463" s="162"/>
      <c r="D463" s="45"/>
      <c r="E463" s="45"/>
      <c r="F463" s="182"/>
      <c r="G463" s="47"/>
      <c r="H463" s="1"/>
    </row>
    <row r="464" spans="1:8" ht="69" customHeight="1" thickBot="1">
      <c r="A464" s="2"/>
      <c r="B464" s="204"/>
      <c r="C464" s="357" t="s">
        <v>1425</v>
      </c>
      <c r="D464" s="357"/>
      <c r="E464" s="357"/>
      <c r="F464" s="357"/>
      <c r="G464" s="357"/>
      <c r="H464" s="204"/>
    </row>
    <row r="465" spans="1:8" ht="69" customHeight="1" thickBot="1">
      <c r="A465" s="203"/>
      <c r="B465" s="205"/>
      <c r="C465" s="118" t="s">
        <v>1426</v>
      </c>
      <c r="D465" s="119" t="s">
        <v>1427</v>
      </c>
      <c r="E465" s="4" t="s">
        <v>5</v>
      </c>
      <c r="F465" s="206" t="s">
        <v>1428</v>
      </c>
      <c r="G465" s="149" t="s">
        <v>274</v>
      </c>
      <c r="H465" s="207" t="s">
        <v>8</v>
      </c>
    </row>
    <row r="466" spans="1:8" ht="69" customHeight="1">
      <c r="A466" s="44"/>
      <c r="B466" s="44"/>
      <c r="C466" s="208" t="s">
        <v>542</v>
      </c>
      <c r="D466" s="15" t="s">
        <v>1429</v>
      </c>
      <c r="E466" s="15" t="s">
        <v>463</v>
      </c>
      <c r="F466" s="16" t="s">
        <v>1430</v>
      </c>
      <c r="G466" s="19"/>
      <c r="H466" s="20"/>
    </row>
    <row r="467" spans="1:8" ht="69" customHeight="1">
      <c r="A467" s="44"/>
      <c r="B467" s="44"/>
      <c r="C467" s="347" t="s">
        <v>1431</v>
      </c>
      <c r="D467" s="15" t="s">
        <v>1432</v>
      </c>
      <c r="E467" s="15" t="s">
        <v>1433</v>
      </c>
      <c r="F467" s="16" t="s">
        <v>1434</v>
      </c>
      <c r="G467" s="19"/>
      <c r="H467" s="20"/>
    </row>
    <row r="468" spans="1:8" ht="69" customHeight="1">
      <c r="A468" s="44"/>
      <c r="B468" s="44"/>
      <c r="C468" s="347"/>
      <c r="D468" s="15" t="s">
        <v>1435</v>
      </c>
      <c r="E468" s="15" t="s">
        <v>1436</v>
      </c>
      <c r="F468" s="16" t="s">
        <v>1437</v>
      </c>
      <c r="G468" s="19"/>
      <c r="H468" s="20"/>
    </row>
    <row r="469" spans="1:8" ht="69" customHeight="1">
      <c r="A469" s="44"/>
      <c r="B469" s="44"/>
      <c r="C469" s="208" t="s">
        <v>1438</v>
      </c>
      <c r="D469" s="15" t="s">
        <v>1439</v>
      </c>
      <c r="E469" s="15" t="s">
        <v>1440</v>
      </c>
      <c r="F469" s="16" t="s">
        <v>1441</v>
      </c>
      <c r="G469" s="19"/>
      <c r="H469" s="20"/>
    </row>
    <row r="470" spans="1:8" ht="69" customHeight="1">
      <c r="A470" s="44"/>
      <c r="B470" s="44"/>
      <c r="C470" s="347" t="s">
        <v>1442</v>
      </c>
      <c r="D470" s="21" t="s">
        <v>1443</v>
      </c>
      <c r="E470" s="15" t="s">
        <v>1444</v>
      </c>
      <c r="F470" s="16" t="s">
        <v>1445</v>
      </c>
      <c r="G470" s="19"/>
      <c r="H470" s="20"/>
    </row>
    <row r="471" spans="1:8" ht="69" customHeight="1">
      <c r="A471" s="44"/>
      <c r="B471" s="44"/>
      <c r="C471" s="347"/>
      <c r="D471" s="21" t="s">
        <v>1443</v>
      </c>
      <c r="E471" s="21" t="s">
        <v>1446</v>
      </c>
      <c r="F471" s="16" t="s">
        <v>1447</v>
      </c>
      <c r="G471" s="19"/>
      <c r="H471" s="20"/>
    </row>
    <row r="472" spans="1:8" ht="69" customHeight="1">
      <c r="A472" s="44"/>
      <c r="B472" s="44"/>
      <c r="C472" s="347" t="s">
        <v>1448</v>
      </c>
      <c r="D472" s="348" t="s">
        <v>1449</v>
      </c>
      <c r="E472" s="15" t="s">
        <v>1450</v>
      </c>
      <c r="F472" s="16" t="s">
        <v>1451</v>
      </c>
      <c r="G472" s="19"/>
      <c r="H472" s="20"/>
    </row>
    <row r="473" spans="1:8" ht="69" customHeight="1">
      <c r="A473" s="44"/>
      <c r="B473" s="44"/>
      <c r="C473" s="347"/>
      <c r="D473" s="348"/>
      <c r="E473" s="15" t="s">
        <v>1452</v>
      </c>
      <c r="F473" s="16" t="s">
        <v>1451</v>
      </c>
      <c r="G473" s="19"/>
      <c r="H473" s="20"/>
    </row>
    <row r="474" spans="1:8" ht="69" customHeight="1">
      <c r="A474" s="44"/>
      <c r="B474" s="44"/>
      <c r="C474" s="347"/>
      <c r="D474" s="348" t="s">
        <v>1453</v>
      </c>
      <c r="E474" s="15" t="s">
        <v>1454</v>
      </c>
      <c r="F474" s="16" t="s">
        <v>1455</v>
      </c>
      <c r="G474" s="19"/>
      <c r="H474" s="20"/>
    </row>
    <row r="475" spans="1:8" ht="69" customHeight="1">
      <c r="A475" s="44"/>
      <c r="B475" s="44"/>
      <c r="C475" s="347"/>
      <c r="D475" s="348"/>
      <c r="E475" s="21" t="s">
        <v>1456</v>
      </c>
      <c r="F475" s="16" t="s">
        <v>1455</v>
      </c>
      <c r="G475" s="19"/>
      <c r="H475" s="20"/>
    </row>
    <row r="476" spans="1:8" ht="69" customHeight="1">
      <c r="A476" s="44"/>
      <c r="B476" s="44"/>
      <c r="C476" s="347"/>
      <c r="D476" s="348"/>
      <c r="E476" s="21" t="s">
        <v>1457</v>
      </c>
      <c r="F476" s="16" t="s">
        <v>1455</v>
      </c>
      <c r="G476" s="19"/>
      <c r="H476" s="20"/>
    </row>
    <row r="477" spans="1:8" ht="69" customHeight="1">
      <c r="A477" s="44"/>
      <c r="B477" s="44"/>
      <c r="C477" s="347"/>
      <c r="D477" s="348"/>
      <c r="E477" s="21" t="s">
        <v>1458</v>
      </c>
      <c r="F477" s="16" t="s">
        <v>1453</v>
      </c>
      <c r="G477" s="19"/>
      <c r="H477" s="20"/>
    </row>
    <row r="478" spans="1:8" ht="69" customHeight="1">
      <c r="A478" s="44"/>
      <c r="B478" s="44"/>
      <c r="C478" s="347"/>
      <c r="D478" s="348"/>
      <c r="E478" s="15" t="s">
        <v>1459</v>
      </c>
      <c r="F478" s="16" t="s">
        <v>1453</v>
      </c>
      <c r="G478" s="17"/>
      <c r="H478" s="18"/>
    </row>
    <row r="479" spans="1:8" ht="69" customHeight="1">
      <c r="A479" s="44"/>
      <c r="B479" s="44"/>
      <c r="C479" s="347"/>
      <c r="D479" s="348"/>
      <c r="E479" s="15" t="s">
        <v>1460</v>
      </c>
      <c r="F479" s="16"/>
      <c r="G479" s="17" t="s">
        <v>1461</v>
      </c>
      <c r="H479" s="20"/>
    </row>
    <row r="480" spans="1:8" ht="69" customHeight="1">
      <c r="A480" s="44"/>
      <c r="B480" s="44"/>
      <c r="C480" s="347"/>
      <c r="D480" s="15" t="s">
        <v>1462</v>
      </c>
      <c r="E480" s="15" t="s">
        <v>1156</v>
      </c>
      <c r="F480" s="16"/>
      <c r="G480" s="17" t="s">
        <v>1463</v>
      </c>
      <c r="H480" s="133"/>
    </row>
    <row r="481" spans="1:8" ht="69" customHeight="1">
      <c r="A481" s="44"/>
      <c r="B481" s="44"/>
      <c r="C481" s="209" t="s">
        <v>1464</v>
      </c>
      <c r="D481" s="21" t="s">
        <v>1465</v>
      </c>
      <c r="E481" s="15" t="s">
        <v>1466</v>
      </c>
      <c r="F481" s="16" t="s">
        <v>1467</v>
      </c>
      <c r="G481" s="17"/>
      <c r="H481" s="18"/>
    </row>
    <row r="482" spans="1:8" ht="69" customHeight="1">
      <c r="A482" s="44"/>
      <c r="B482" s="44"/>
      <c r="C482" s="209"/>
      <c r="D482" s="21" t="s">
        <v>1465</v>
      </c>
      <c r="E482" s="15" t="s">
        <v>1468</v>
      </c>
      <c r="F482" s="16" t="s">
        <v>1465</v>
      </c>
      <c r="G482" s="17"/>
      <c r="H482" s="18"/>
    </row>
    <row r="483" spans="1:8" ht="69" customHeight="1">
      <c r="A483" s="44"/>
      <c r="B483" s="44"/>
      <c r="C483" s="349" t="s">
        <v>1204</v>
      </c>
      <c r="D483" s="21" t="s">
        <v>1220</v>
      </c>
      <c r="E483" s="21" t="s">
        <v>1469</v>
      </c>
      <c r="F483" s="16" t="s">
        <v>1220</v>
      </c>
      <c r="G483" s="17"/>
      <c r="H483" s="18"/>
    </row>
    <row r="484" spans="1:8" ht="69" customHeight="1">
      <c r="A484" s="44"/>
      <c r="B484" s="44"/>
      <c r="C484" s="349"/>
      <c r="D484" s="354" t="s">
        <v>1222</v>
      </c>
      <c r="E484" s="15" t="s">
        <v>1223</v>
      </c>
      <c r="F484" s="16" t="s">
        <v>1224</v>
      </c>
      <c r="G484" s="19"/>
      <c r="H484" s="20"/>
    </row>
    <row r="485" spans="1:8" ht="69" customHeight="1">
      <c r="A485" s="44"/>
      <c r="B485" s="44"/>
      <c r="C485" s="349"/>
      <c r="D485" s="348"/>
      <c r="E485" s="15" t="s">
        <v>1225</v>
      </c>
      <c r="F485" s="16" t="s">
        <v>1226</v>
      </c>
      <c r="G485" s="19"/>
      <c r="H485" s="20"/>
    </row>
    <row r="486" spans="1:8" ht="69" customHeight="1">
      <c r="A486" s="44"/>
      <c r="B486" s="44"/>
      <c r="C486" s="349"/>
      <c r="D486" s="15" t="s">
        <v>1470</v>
      </c>
      <c r="E486" s="210" t="s">
        <v>1471</v>
      </c>
      <c r="F486" s="22" t="s">
        <v>1472</v>
      </c>
      <c r="G486" s="19"/>
      <c r="H486" s="20"/>
    </row>
    <row r="487" spans="1:8" ht="69" customHeight="1">
      <c r="A487" s="44"/>
      <c r="B487" s="44"/>
      <c r="C487" s="209" t="s">
        <v>1473</v>
      </c>
      <c r="D487" s="15" t="s">
        <v>1474</v>
      </c>
      <c r="E487" s="210" t="s">
        <v>1475</v>
      </c>
      <c r="F487" s="22" t="s">
        <v>1476</v>
      </c>
      <c r="G487" s="19"/>
      <c r="H487" s="20"/>
    </row>
    <row r="488" spans="1:8" ht="69" customHeight="1">
      <c r="A488" s="44"/>
      <c r="B488" s="44"/>
      <c r="C488" s="208" t="s">
        <v>277</v>
      </c>
      <c r="D488" s="15" t="s">
        <v>1477</v>
      </c>
      <c r="E488" s="15" t="s">
        <v>1478</v>
      </c>
      <c r="F488" s="16" t="s">
        <v>1479</v>
      </c>
      <c r="G488" s="19"/>
      <c r="H488" s="20"/>
    </row>
    <row r="489" spans="1:8" ht="69" customHeight="1">
      <c r="A489" s="44"/>
      <c r="B489" s="44"/>
      <c r="C489" s="209" t="s">
        <v>1480</v>
      </c>
      <c r="D489" s="21" t="s">
        <v>1481</v>
      </c>
      <c r="E489" s="21" t="s">
        <v>1482</v>
      </c>
      <c r="F489" s="16" t="s">
        <v>1483</v>
      </c>
      <c r="G489" s="19"/>
      <c r="H489" s="20"/>
    </row>
    <row r="490" spans="1:8" ht="69" customHeight="1">
      <c r="A490" s="44"/>
      <c r="B490" s="44"/>
      <c r="C490" s="349" t="s">
        <v>1363</v>
      </c>
      <c r="D490" s="21" t="s">
        <v>1364</v>
      </c>
      <c r="E490" s="21" t="s">
        <v>1484</v>
      </c>
      <c r="F490" s="16"/>
      <c r="G490" s="19" t="s">
        <v>1485</v>
      </c>
      <c r="H490" s="20"/>
    </row>
    <row r="491" spans="1:8" ht="69" customHeight="1">
      <c r="A491" s="44"/>
      <c r="B491" s="44"/>
      <c r="C491" s="349"/>
      <c r="D491" s="21" t="s">
        <v>1364</v>
      </c>
      <c r="E491" s="21" t="s">
        <v>1486</v>
      </c>
      <c r="F491" s="16"/>
      <c r="G491" s="211" t="s">
        <v>1487</v>
      </c>
      <c r="H491" s="20"/>
    </row>
    <row r="492" spans="1:8" ht="69" customHeight="1">
      <c r="A492" s="44"/>
      <c r="B492" s="44"/>
      <c r="C492" s="349"/>
      <c r="D492" s="21" t="s">
        <v>148</v>
      </c>
      <c r="E492" s="21" t="s">
        <v>1488</v>
      </c>
      <c r="F492" s="16" t="s">
        <v>1489</v>
      </c>
      <c r="G492" s="19"/>
      <c r="H492" s="20"/>
    </row>
    <row r="493" spans="1:8" ht="69" customHeight="1">
      <c r="A493" s="44"/>
      <c r="B493" s="44"/>
      <c r="C493" s="349"/>
      <c r="D493" s="21" t="s">
        <v>148</v>
      </c>
      <c r="E493" s="21" t="s">
        <v>1490</v>
      </c>
      <c r="F493" s="16" t="s">
        <v>1489</v>
      </c>
      <c r="G493" s="19"/>
      <c r="H493" s="20"/>
    </row>
    <row r="494" spans="1:8" ht="69" customHeight="1">
      <c r="A494" s="44"/>
      <c r="B494" s="44"/>
      <c r="C494" s="349"/>
      <c r="D494" s="21" t="s">
        <v>1491</v>
      </c>
      <c r="E494" s="21" t="s">
        <v>1492</v>
      </c>
      <c r="F494" s="16" t="s">
        <v>1491</v>
      </c>
      <c r="G494" s="17"/>
      <c r="H494" s="18"/>
    </row>
    <row r="495" spans="1:8" ht="69" customHeight="1">
      <c r="A495" s="44"/>
      <c r="B495" s="44"/>
      <c r="C495" s="349"/>
      <c r="D495" s="15" t="s">
        <v>1493</v>
      </c>
      <c r="E495" s="15" t="s">
        <v>1494</v>
      </c>
      <c r="F495" s="16"/>
      <c r="G495" s="17" t="s">
        <v>1495</v>
      </c>
      <c r="H495" s="18"/>
    </row>
    <row r="496" spans="1:8" ht="69" customHeight="1">
      <c r="A496" s="44"/>
      <c r="B496" s="44"/>
      <c r="C496" s="349"/>
      <c r="D496" s="15" t="s">
        <v>1493</v>
      </c>
      <c r="E496" s="15" t="s">
        <v>1496</v>
      </c>
      <c r="F496" s="16" t="s">
        <v>1493</v>
      </c>
      <c r="G496" s="17"/>
      <c r="H496" s="18"/>
    </row>
    <row r="497" spans="1:8" ht="69" customHeight="1">
      <c r="A497" s="44"/>
      <c r="B497" s="44"/>
      <c r="C497" s="209" t="s">
        <v>1497</v>
      </c>
      <c r="D497" s="21" t="s">
        <v>1498</v>
      </c>
      <c r="E497" s="21" t="s">
        <v>1499</v>
      </c>
      <c r="F497" s="16" t="s">
        <v>1500</v>
      </c>
      <c r="G497" s="17"/>
      <c r="H497" s="18"/>
    </row>
    <row r="498" spans="1:8" ht="69" customHeight="1">
      <c r="A498" s="44"/>
      <c r="B498" s="44"/>
      <c r="C498" s="347" t="s">
        <v>1501</v>
      </c>
      <c r="D498" s="15" t="s">
        <v>148</v>
      </c>
      <c r="E498" s="15" t="s">
        <v>1502</v>
      </c>
      <c r="F498" s="16" t="s">
        <v>1503</v>
      </c>
      <c r="G498" s="17"/>
      <c r="H498" s="18"/>
    </row>
    <row r="499" spans="1:8" ht="69" customHeight="1">
      <c r="A499" s="44"/>
      <c r="B499" s="44"/>
      <c r="C499" s="347"/>
      <c r="D499" s="15" t="s">
        <v>148</v>
      </c>
      <c r="E499" s="15" t="s">
        <v>1504</v>
      </c>
      <c r="F499" s="16"/>
      <c r="G499" s="17" t="s">
        <v>1503</v>
      </c>
      <c r="H499" s="18" t="s">
        <v>465</v>
      </c>
    </row>
    <row r="500" spans="1:8" ht="69" customHeight="1">
      <c r="A500" s="44"/>
      <c r="B500" s="44"/>
      <c r="C500" s="347"/>
      <c r="D500" s="348" t="s">
        <v>1505</v>
      </c>
      <c r="E500" s="15" t="s">
        <v>1506</v>
      </c>
      <c r="F500" s="16" t="s">
        <v>1507</v>
      </c>
      <c r="G500" s="17"/>
      <c r="H500" s="18"/>
    </row>
    <row r="501" spans="1:8" ht="69" customHeight="1">
      <c r="A501" s="44"/>
      <c r="B501" s="44"/>
      <c r="C501" s="347"/>
      <c r="D501" s="348"/>
      <c r="E501" s="15" t="s">
        <v>1508</v>
      </c>
      <c r="F501" s="16" t="s">
        <v>1509</v>
      </c>
      <c r="G501" s="19"/>
      <c r="H501" s="20"/>
    </row>
    <row r="502" spans="1:8" ht="69" customHeight="1">
      <c r="A502" s="44"/>
      <c r="B502" s="44"/>
      <c r="C502" s="209" t="s">
        <v>1510</v>
      </c>
      <c r="D502" s="21" t="s">
        <v>1511</v>
      </c>
      <c r="E502" s="21" t="s">
        <v>1512</v>
      </c>
      <c r="F502" s="16" t="s">
        <v>1511</v>
      </c>
      <c r="G502" s="17"/>
      <c r="H502" s="18"/>
    </row>
    <row r="503" spans="1:8" ht="69" customHeight="1">
      <c r="A503" s="44"/>
      <c r="B503" s="44"/>
      <c r="C503" s="209"/>
      <c r="D503" s="212" t="s">
        <v>1511</v>
      </c>
      <c r="E503" s="212" t="s">
        <v>1513</v>
      </c>
      <c r="F503" s="172" t="s">
        <v>1511</v>
      </c>
      <c r="G503" s="17"/>
      <c r="H503" s="18"/>
    </row>
    <row r="504" spans="1:8" ht="69" customHeight="1">
      <c r="A504" s="44"/>
      <c r="B504" s="44"/>
      <c r="C504" s="349" t="s">
        <v>402</v>
      </c>
      <c r="D504" s="21" t="s">
        <v>406</v>
      </c>
      <c r="E504" s="21" t="s">
        <v>407</v>
      </c>
      <c r="F504" s="16" t="s">
        <v>408</v>
      </c>
      <c r="G504" s="19"/>
      <c r="H504" s="20"/>
    </row>
    <row r="505" spans="1:8" ht="69" customHeight="1">
      <c r="A505" s="44"/>
      <c r="B505" s="44"/>
      <c r="C505" s="347"/>
      <c r="D505" s="21" t="s">
        <v>1514</v>
      </c>
      <c r="E505" s="21" t="s">
        <v>1515</v>
      </c>
      <c r="F505" s="16" t="s">
        <v>1514</v>
      </c>
      <c r="G505" s="17"/>
      <c r="H505" s="18"/>
    </row>
    <row r="506" spans="1:8" ht="69" customHeight="1">
      <c r="A506" s="44"/>
      <c r="B506" s="44"/>
      <c r="C506" s="347" t="s">
        <v>599</v>
      </c>
      <c r="D506" s="348" t="s">
        <v>1516</v>
      </c>
      <c r="E506" s="15" t="s">
        <v>1517</v>
      </c>
      <c r="F506" s="16" t="s">
        <v>1518</v>
      </c>
      <c r="G506" s="19"/>
      <c r="H506" s="20"/>
    </row>
    <row r="507" spans="1:8" ht="69" customHeight="1">
      <c r="A507" s="44"/>
      <c r="B507" s="44"/>
      <c r="C507" s="347"/>
      <c r="D507" s="348"/>
      <c r="E507" s="15" t="s">
        <v>1153</v>
      </c>
      <c r="F507" s="16" t="s">
        <v>1516</v>
      </c>
      <c r="G507" s="19"/>
      <c r="H507" s="20"/>
    </row>
    <row r="508" spans="1:8" ht="69" customHeight="1">
      <c r="A508" s="44"/>
      <c r="B508" s="44"/>
      <c r="C508" s="347"/>
      <c r="D508" s="348"/>
      <c r="E508" s="15" t="s">
        <v>1519</v>
      </c>
      <c r="F508" s="16" t="s">
        <v>1520</v>
      </c>
      <c r="G508" s="19"/>
      <c r="H508" s="20"/>
    </row>
    <row r="509" spans="1:8" ht="69" customHeight="1">
      <c r="A509" s="44"/>
      <c r="B509" s="44"/>
      <c r="C509" s="347"/>
      <c r="D509" s="15" t="s">
        <v>1521</v>
      </c>
      <c r="E509" s="15" t="s">
        <v>1522</v>
      </c>
      <c r="F509" s="16"/>
      <c r="G509" s="19" t="s">
        <v>1523</v>
      </c>
      <c r="H509" s="20"/>
    </row>
    <row r="510" spans="1:8" ht="69" customHeight="1">
      <c r="A510" s="44"/>
      <c r="B510" s="44"/>
      <c r="C510" s="347"/>
      <c r="D510" s="15" t="s">
        <v>1524</v>
      </c>
      <c r="E510" s="15" t="s">
        <v>1525</v>
      </c>
      <c r="F510" s="16"/>
      <c r="G510" s="19" t="s">
        <v>1526</v>
      </c>
      <c r="H510" s="20"/>
    </row>
    <row r="511" spans="1:8" ht="69" customHeight="1">
      <c r="A511" s="44"/>
      <c r="B511" s="44"/>
      <c r="C511" s="347"/>
      <c r="D511" s="15" t="s">
        <v>1527</v>
      </c>
      <c r="E511" s="15" t="s">
        <v>1528</v>
      </c>
      <c r="F511" s="16" t="s">
        <v>1529</v>
      </c>
      <c r="G511" s="19"/>
      <c r="H511" s="20"/>
    </row>
    <row r="512" spans="1:8" ht="69" customHeight="1">
      <c r="A512" s="44"/>
      <c r="B512" s="44"/>
      <c r="C512" s="347"/>
      <c r="D512" s="15" t="s">
        <v>1527</v>
      </c>
      <c r="E512" s="213" t="s">
        <v>1530</v>
      </c>
      <c r="F512" s="214" t="s">
        <v>1531</v>
      </c>
      <c r="G512" s="19"/>
      <c r="H512" s="20"/>
    </row>
    <row r="513" spans="1:8" ht="69" customHeight="1">
      <c r="A513" s="44"/>
      <c r="B513" s="44"/>
      <c r="C513" s="347"/>
      <c r="D513" s="348" t="s">
        <v>1532</v>
      </c>
      <c r="E513" s="15" t="s">
        <v>1533</v>
      </c>
      <c r="F513" s="16" t="s">
        <v>1534</v>
      </c>
      <c r="G513" s="17"/>
      <c r="H513" s="18"/>
    </row>
    <row r="514" spans="1:8" ht="69" customHeight="1">
      <c r="A514" s="44"/>
      <c r="B514" s="44"/>
      <c r="C514" s="347"/>
      <c r="D514" s="348"/>
      <c r="E514" s="15" t="s">
        <v>1535</v>
      </c>
      <c r="F514" s="16" t="s">
        <v>1534</v>
      </c>
      <c r="G514" s="17"/>
      <c r="H514" s="18"/>
    </row>
    <row r="515" spans="1:8" ht="69" customHeight="1">
      <c r="A515" s="44"/>
      <c r="B515" s="44"/>
      <c r="C515" s="347"/>
      <c r="D515" s="348"/>
      <c r="E515" s="15" t="s">
        <v>1536</v>
      </c>
      <c r="F515" s="16" t="s">
        <v>1534</v>
      </c>
      <c r="G515" s="19"/>
      <c r="H515" s="20"/>
    </row>
    <row r="516" spans="1:8" ht="69" customHeight="1">
      <c r="A516" s="44"/>
      <c r="B516" s="44"/>
      <c r="C516" s="347"/>
      <c r="D516" s="348"/>
      <c r="E516" s="15" t="s">
        <v>1537</v>
      </c>
      <c r="F516" s="16" t="s">
        <v>1534</v>
      </c>
      <c r="G516" s="17"/>
      <c r="H516" s="18"/>
    </row>
    <row r="517" spans="1:8" ht="69" customHeight="1">
      <c r="A517" s="44"/>
      <c r="B517" s="44"/>
      <c r="C517" s="209" t="s">
        <v>445</v>
      </c>
      <c r="D517" s="30" t="s">
        <v>1538</v>
      </c>
      <c r="E517" s="32" t="s">
        <v>1508</v>
      </c>
      <c r="F517" s="134" t="s">
        <v>1539</v>
      </c>
      <c r="G517" s="17"/>
      <c r="H517" s="18"/>
    </row>
    <row r="518" spans="1:8" ht="69" customHeight="1">
      <c r="A518" s="44"/>
      <c r="B518" s="44"/>
      <c r="C518" s="208" t="s">
        <v>515</v>
      </c>
      <c r="D518" s="32" t="s">
        <v>943</v>
      </c>
      <c r="E518" s="32" t="s">
        <v>1452</v>
      </c>
      <c r="F518" s="134" t="s">
        <v>943</v>
      </c>
      <c r="G518" s="17"/>
      <c r="H518" s="18"/>
    </row>
    <row r="519" spans="1:8" ht="69" customHeight="1">
      <c r="A519" s="44"/>
      <c r="B519" s="44"/>
      <c r="C519" s="209" t="s">
        <v>1540</v>
      </c>
      <c r="D519" s="21" t="s">
        <v>1541</v>
      </c>
      <c r="E519" s="21" t="s">
        <v>1542</v>
      </c>
      <c r="F519" s="16" t="s">
        <v>1543</v>
      </c>
      <c r="G519" s="17"/>
      <c r="H519" s="18"/>
    </row>
    <row r="520" spans="1:8" ht="69" customHeight="1">
      <c r="A520" s="44"/>
      <c r="B520" s="44"/>
      <c r="C520" s="349" t="s">
        <v>1544</v>
      </c>
      <c r="D520" s="21" t="s">
        <v>1545</v>
      </c>
      <c r="E520" s="21" t="s">
        <v>1546</v>
      </c>
      <c r="F520" s="16" t="s">
        <v>1547</v>
      </c>
      <c r="G520" s="17"/>
      <c r="H520" s="18"/>
    </row>
    <row r="521" spans="1:8" ht="69" customHeight="1">
      <c r="A521" s="44"/>
      <c r="B521" s="44"/>
      <c r="C521" s="350"/>
      <c r="D521" s="351" t="s">
        <v>1548</v>
      </c>
      <c r="E521" s="21" t="s">
        <v>1549</v>
      </c>
      <c r="F521" s="16" t="s">
        <v>1550</v>
      </c>
      <c r="G521" s="17"/>
      <c r="H521" s="18"/>
    </row>
    <row r="522" spans="1:8" ht="69" customHeight="1">
      <c r="A522" s="44"/>
      <c r="B522" s="44"/>
      <c r="C522" s="350"/>
      <c r="D522" s="352"/>
      <c r="E522" s="15" t="s">
        <v>1551</v>
      </c>
      <c r="F522" s="16" t="s">
        <v>1552</v>
      </c>
      <c r="G522" s="17"/>
      <c r="H522" s="18"/>
    </row>
    <row r="523" spans="1:8" ht="69" customHeight="1">
      <c r="A523" s="44"/>
      <c r="B523" s="44"/>
      <c r="C523" s="350"/>
      <c r="D523" s="352"/>
      <c r="E523" s="15" t="s">
        <v>1553</v>
      </c>
      <c r="F523" s="16" t="s">
        <v>1552</v>
      </c>
      <c r="G523" s="17"/>
      <c r="H523" s="18"/>
    </row>
    <row r="524" spans="1:8" ht="69" customHeight="1">
      <c r="A524" s="44"/>
      <c r="B524" s="44"/>
      <c r="C524" s="350"/>
      <c r="D524" s="352"/>
      <c r="E524" s="15" t="s">
        <v>1554</v>
      </c>
      <c r="F524" s="16" t="s">
        <v>1552</v>
      </c>
      <c r="G524" s="17"/>
      <c r="H524" s="18"/>
    </row>
    <row r="525" spans="1:8" ht="69" customHeight="1">
      <c r="A525" s="44"/>
      <c r="B525" s="44"/>
      <c r="C525" s="350"/>
      <c r="D525" s="352"/>
      <c r="E525" s="15" t="s">
        <v>1555</v>
      </c>
      <c r="F525" s="16" t="s">
        <v>1552</v>
      </c>
      <c r="G525" s="17"/>
      <c r="H525" s="18"/>
    </row>
    <row r="526" spans="1:8" ht="69" customHeight="1">
      <c r="A526" s="44"/>
      <c r="B526" s="44"/>
      <c r="C526" s="350"/>
      <c r="D526" s="352"/>
      <c r="E526" s="15" t="s">
        <v>1556</v>
      </c>
      <c r="F526" s="16" t="s">
        <v>1552</v>
      </c>
      <c r="G526" s="17"/>
      <c r="H526" s="18"/>
    </row>
    <row r="527" spans="1:8" ht="69" customHeight="1">
      <c r="A527" s="44"/>
      <c r="B527" s="44"/>
      <c r="C527" s="350"/>
      <c r="D527" s="352"/>
      <c r="E527" s="15" t="s">
        <v>1557</v>
      </c>
      <c r="F527" s="16" t="s">
        <v>1552</v>
      </c>
      <c r="G527" s="17"/>
      <c r="H527" s="18"/>
    </row>
    <row r="528" spans="1:8" ht="69" customHeight="1">
      <c r="A528" s="44"/>
      <c r="B528" s="44"/>
      <c r="C528" s="353" t="s">
        <v>888</v>
      </c>
      <c r="D528" s="348" t="s">
        <v>148</v>
      </c>
      <c r="E528" s="15" t="s">
        <v>889</v>
      </c>
      <c r="F528" s="16"/>
      <c r="G528" s="17" t="s">
        <v>890</v>
      </c>
      <c r="H528" s="18"/>
    </row>
    <row r="529" spans="1:8" ht="69" customHeight="1">
      <c r="A529" s="44"/>
      <c r="B529" s="44"/>
      <c r="C529" s="353"/>
      <c r="D529" s="348"/>
      <c r="E529" s="15" t="s">
        <v>892</v>
      </c>
      <c r="F529" s="16"/>
      <c r="G529" s="17" t="s">
        <v>890</v>
      </c>
      <c r="H529" s="18"/>
    </row>
    <row r="530" spans="1:8" ht="69" customHeight="1">
      <c r="A530" s="44"/>
      <c r="B530" s="44"/>
      <c r="C530" s="347" t="s">
        <v>1558</v>
      </c>
      <c r="D530" s="21" t="s">
        <v>1559</v>
      </c>
      <c r="E530" s="21" t="s">
        <v>1560</v>
      </c>
      <c r="F530" s="16"/>
      <c r="G530" s="17" t="s">
        <v>1561</v>
      </c>
      <c r="H530" s="18"/>
    </row>
    <row r="531" spans="1:8" ht="69" customHeight="1">
      <c r="A531" s="44"/>
      <c r="B531" s="44"/>
      <c r="C531" s="347"/>
      <c r="D531" s="15" t="s">
        <v>1562</v>
      </c>
      <c r="E531" s="15" t="s">
        <v>1563</v>
      </c>
      <c r="F531" s="16" t="s">
        <v>1564</v>
      </c>
      <c r="G531" s="167"/>
      <c r="H531" s="18"/>
    </row>
    <row r="532" spans="1:8" ht="69" customHeight="1">
      <c r="A532" s="44"/>
      <c r="B532" s="44"/>
      <c r="C532" s="347"/>
      <c r="D532" s="348" t="s">
        <v>1565</v>
      </c>
      <c r="E532" s="15" t="s">
        <v>1566</v>
      </c>
      <c r="F532" s="16" t="s">
        <v>1567</v>
      </c>
      <c r="G532" s="17"/>
      <c r="H532" s="18"/>
    </row>
    <row r="533" spans="1:8" ht="69" customHeight="1">
      <c r="A533" s="44"/>
      <c r="B533" s="44"/>
      <c r="C533" s="347"/>
      <c r="D533" s="348"/>
      <c r="E533" s="15" t="s">
        <v>1566</v>
      </c>
      <c r="F533" s="16" t="s">
        <v>1568</v>
      </c>
      <c r="G533" s="17"/>
      <c r="H533" s="18"/>
    </row>
    <row r="534" spans="1:8" ht="69" customHeight="1">
      <c r="A534" s="44"/>
      <c r="B534" s="44"/>
      <c r="C534" s="347"/>
      <c r="D534" s="15" t="s">
        <v>1569</v>
      </c>
      <c r="E534" s="15" t="s">
        <v>1570</v>
      </c>
      <c r="F534" s="16" t="s">
        <v>1571</v>
      </c>
      <c r="G534" s="17"/>
      <c r="H534" s="18"/>
    </row>
    <row r="535" spans="1:8" ht="69" customHeight="1">
      <c r="A535" s="44"/>
      <c r="B535" s="44"/>
      <c r="C535" s="347"/>
      <c r="D535" s="15" t="s">
        <v>1572</v>
      </c>
      <c r="E535" s="15" t="s">
        <v>909</v>
      </c>
      <c r="F535" s="16" t="s">
        <v>1573</v>
      </c>
      <c r="G535" s="17"/>
      <c r="H535" s="18"/>
    </row>
    <row r="536" spans="1:8" ht="69" customHeight="1">
      <c r="A536" s="44"/>
      <c r="B536" s="44"/>
      <c r="C536" s="23" t="s">
        <v>1574</v>
      </c>
      <c r="D536" s="15" t="s">
        <v>1575</v>
      </c>
      <c r="E536" s="15" t="s">
        <v>1576</v>
      </c>
      <c r="F536" s="16" t="s">
        <v>1577</v>
      </c>
      <c r="G536" s="17"/>
      <c r="H536" s="18" t="s">
        <v>356</v>
      </c>
    </row>
    <row r="537" spans="1:8" ht="69" customHeight="1">
      <c r="A537" s="44"/>
      <c r="B537" s="44"/>
      <c r="C537" s="347" t="s">
        <v>1578</v>
      </c>
      <c r="D537" s="15" t="s">
        <v>1579</v>
      </c>
      <c r="E537" s="15" t="s">
        <v>1580</v>
      </c>
      <c r="F537" s="16"/>
      <c r="G537" s="17" t="s">
        <v>1581</v>
      </c>
      <c r="H537" s="18"/>
    </row>
    <row r="538" spans="1:8" ht="69" customHeight="1">
      <c r="A538" s="44"/>
      <c r="B538" s="44"/>
      <c r="C538" s="347"/>
      <c r="D538" s="15" t="s">
        <v>1579</v>
      </c>
      <c r="E538" s="15" t="s">
        <v>1582</v>
      </c>
      <c r="F538" s="16"/>
      <c r="G538" s="17" t="s">
        <v>1581</v>
      </c>
      <c r="H538" s="18"/>
    </row>
    <row r="539" spans="1:8" ht="69" customHeight="1">
      <c r="A539" s="44"/>
      <c r="B539" s="44"/>
      <c r="C539" s="347"/>
      <c r="D539" s="15" t="s">
        <v>1583</v>
      </c>
      <c r="E539" s="15" t="s">
        <v>1584</v>
      </c>
      <c r="F539" s="16"/>
      <c r="G539" s="17" t="s">
        <v>1585</v>
      </c>
      <c r="H539" s="18"/>
    </row>
    <row r="540" spans="1:8" ht="69" customHeight="1">
      <c r="A540" s="44"/>
      <c r="B540" s="44"/>
      <c r="C540" s="347"/>
      <c r="D540" s="15" t="s">
        <v>1586</v>
      </c>
      <c r="E540" s="15" t="s">
        <v>1587</v>
      </c>
      <c r="F540" s="16" t="s">
        <v>1586</v>
      </c>
      <c r="G540" s="17"/>
      <c r="H540" s="18"/>
    </row>
    <row r="541" spans="1:8" ht="69" customHeight="1">
      <c r="A541" s="44"/>
      <c r="B541" s="44"/>
      <c r="C541" s="347" t="s">
        <v>1588</v>
      </c>
      <c r="D541" s="348" t="s">
        <v>1589</v>
      </c>
      <c r="E541" s="15" t="s">
        <v>1590</v>
      </c>
      <c r="F541" s="16" t="s">
        <v>1591</v>
      </c>
      <c r="G541" s="19"/>
      <c r="H541" s="20"/>
    </row>
    <row r="542" spans="1:8" ht="69" customHeight="1">
      <c r="A542" s="44"/>
      <c r="B542" s="44"/>
      <c r="C542" s="347"/>
      <c r="D542" s="348"/>
      <c r="E542" s="15" t="s">
        <v>1592</v>
      </c>
      <c r="F542" s="16" t="s">
        <v>1591</v>
      </c>
      <c r="G542" s="19"/>
      <c r="H542" s="20"/>
    </row>
    <row r="543" spans="1:8" ht="69" customHeight="1">
      <c r="A543" s="44"/>
      <c r="B543" s="44"/>
      <c r="C543" s="347"/>
      <c r="D543" s="348"/>
      <c r="E543" s="215" t="s">
        <v>1593</v>
      </c>
      <c r="F543" s="16" t="s">
        <v>1591</v>
      </c>
      <c r="G543" s="19"/>
      <c r="H543" s="20"/>
    </row>
    <row r="544" spans="1:8" ht="69" customHeight="1">
      <c r="A544" s="44"/>
      <c r="B544" s="44"/>
      <c r="C544" s="347"/>
      <c r="D544" s="348"/>
      <c r="E544" s="15" t="s">
        <v>1594</v>
      </c>
      <c r="F544" s="16" t="s">
        <v>1591</v>
      </c>
      <c r="G544" s="19"/>
      <c r="H544" s="20"/>
    </row>
    <row r="545" spans="1:8" ht="69" customHeight="1">
      <c r="A545" s="44"/>
      <c r="B545" s="44"/>
      <c r="C545" s="347"/>
      <c r="D545" s="348"/>
      <c r="E545" s="15" t="s">
        <v>1595</v>
      </c>
      <c r="F545" s="16" t="s">
        <v>1591</v>
      </c>
      <c r="G545" s="19"/>
      <c r="H545" s="20"/>
    </row>
    <row r="546" spans="1:8" ht="69" customHeight="1">
      <c r="A546" s="44"/>
      <c r="B546" s="44"/>
      <c r="C546" s="347"/>
      <c r="D546" s="348"/>
      <c r="E546" s="15" t="s">
        <v>1596</v>
      </c>
      <c r="F546" s="16" t="s">
        <v>1591</v>
      </c>
      <c r="G546" s="19"/>
      <c r="H546" s="20"/>
    </row>
    <row r="547" spans="1:8" ht="69" customHeight="1">
      <c r="A547" s="44"/>
      <c r="B547" s="44"/>
      <c r="C547" s="347"/>
      <c r="D547" s="348"/>
      <c r="E547" s="15" t="s">
        <v>1597</v>
      </c>
      <c r="F547" s="16" t="s">
        <v>1591</v>
      </c>
      <c r="G547" s="19"/>
      <c r="H547" s="20"/>
    </row>
    <row r="548" spans="1:8" ht="69" customHeight="1">
      <c r="A548" s="44"/>
      <c r="B548" s="44"/>
      <c r="C548" s="347" t="s">
        <v>1598</v>
      </c>
      <c r="D548" s="15" t="s">
        <v>148</v>
      </c>
      <c r="E548" s="15" t="s">
        <v>1599</v>
      </c>
      <c r="F548" s="16"/>
      <c r="G548" s="17" t="s">
        <v>1600</v>
      </c>
      <c r="H548" s="343" t="s">
        <v>340</v>
      </c>
    </row>
    <row r="549" spans="1:8" ht="69" customHeight="1">
      <c r="A549" s="44"/>
      <c r="B549" s="44"/>
      <c r="C549" s="347"/>
      <c r="D549" s="15" t="s">
        <v>148</v>
      </c>
      <c r="E549" s="15" t="s">
        <v>1599</v>
      </c>
      <c r="F549" s="16"/>
      <c r="G549" s="17" t="s">
        <v>1601</v>
      </c>
      <c r="H549" s="344"/>
    </row>
    <row r="550" spans="1:8" ht="69" customHeight="1">
      <c r="A550" s="44"/>
      <c r="B550" s="44"/>
      <c r="C550" s="23" t="s">
        <v>1602</v>
      </c>
      <c r="D550" s="15" t="s">
        <v>1603</v>
      </c>
      <c r="E550" s="15" t="s">
        <v>1604</v>
      </c>
      <c r="F550" s="16" t="s">
        <v>1603</v>
      </c>
      <c r="G550" s="19"/>
      <c r="H550" s="20"/>
    </row>
    <row r="551" spans="1:8" ht="69" customHeight="1">
      <c r="A551" s="44"/>
      <c r="B551" s="44"/>
      <c r="C551" s="23" t="s">
        <v>1605</v>
      </c>
      <c r="D551" s="15" t="s">
        <v>1606</v>
      </c>
      <c r="E551" s="15" t="s">
        <v>1607</v>
      </c>
      <c r="F551" s="16" t="s">
        <v>1606</v>
      </c>
      <c r="G551" s="19"/>
      <c r="H551" s="216"/>
    </row>
    <row r="552" spans="1:8" ht="69" customHeight="1">
      <c r="A552" s="44"/>
      <c r="B552" s="44"/>
      <c r="C552" s="208" t="s">
        <v>1608</v>
      </c>
      <c r="D552" s="15" t="s">
        <v>1609</v>
      </c>
      <c r="E552" s="15" t="s">
        <v>1610</v>
      </c>
      <c r="F552" s="16"/>
      <c r="G552" s="17" t="s">
        <v>1611</v>
      </c>
      <c r="H552" s="345"/>
    </row>
    <row r="553" spans="1:8" ht="69" customHeight="1">
      <c r="A553" s="44"/>
      <c r="B553" s="44"/>
      <c r="C553" s="208"/>
      <c r="D553" s="171" t="s">
        <v>1612</v>
      </c>
      <c r="E553" s="171" t="s">
        <v>1613</v>
      </c>
      <c r="F553" s="172" t="s">
        <v>1614</v>
      </c>
      <c r="G553" s="17"/>
      <c r="H553" s="345"/>
    </row>
    <row r="554" spans="1:8" ht="69" customHeight="1" thickBot="1">
      <c r="A554" s="44"/>
      <c r="B554" s="44"/>
      <c r="C554" s="161" t="s">
        <v>1615</v>
      </c>
      <c r="D554" s="143" t="s">
        <v>148</v>
      </c>
      <c r="E554" s="143" t="s">
        <v>1616</v>
      </c>
      <c r="F554" s="41"/>
      <c r="G554" s="42" t="s">
        <v>1617</v>
      </c>
      <c r="H554" s="345"/>
    </row>
    <row r="555" spans="1:8" ht="69" customHeight="1">
      <c r="A555" s="44"/>
      <c r="B555" s="44"/>
      <c r="G555" s="217"/>
      <c r="H555" s="218"/>
    </row>
    <row r="556" spans="1:8" ht="69" customHeight="1" thickBot="1">
      <c r="A556" s="87"/>
      <c r="B556" s="87"/>
      <c r="C556" s="346" t="s">
        <v>1618</v>
      </c>
      <c r="D556" s="346"/>
      <c r="E556" s="346"/>
      <c r="F556" s="346"/>
      <c r="G556" s="346"/>
      <c r="H556" s="1"/>
    </row>
    <row r="557" spans="1:8" ht="69" customHeight="1" thickBot="1">
      <c r="A557" s="87"/>
      <c r="B557" s="87"/>
      <c r="C557" s="219" t="s">
        <v>1426</v>
      </c>
      <c r="D557" s="220" t="s">
        <v>1427</v>
      </c>
      <c r="E557" s="49" t="s">
        <v>5</v>
      </c>
      <c r="F557" s="221" t="s">
        <v>1428</v>
      </c>
      <c r="G557" s="222" t="s">
        <v>274</v>
      </c>
      <c r="H557" s="207" t="s">
        <v>8</v>
      </c>
    </row>
    <row r="558" spans="1:8" ht="69" customHeight="1" thickBot="1">
      <c r="A558" s="223"/>
      <c r="B558" s="44"/>
      <c r="C558" s="224" t="s">
        <v>148</v>
      </c>
      <c r="D558" s="55" t="s">
        <v>1619</v>
      </c>
      <c r="E558" s="55" t="s">
        <v>1620</v>
      </c>
      <c r="F558" s="56" t="s">
        <v>1621</v>
      </c>
      <c r="G558" s="57"/>
      <c r="H558" s="90"/>
    </row>
    <row r="559" spans="1:8" ht="69" customHeight="1">
      <c r="A559" s="223"/>
      <c r="B559" s="44"/>
      <c r="C559" s="224" t="s">
        <v>148</v>
      </c>
      <c r="D559" s="73" t="s">
        <v>1622</v>
      </c>
      <c r="E559" s="70" t="s">
        <v>1623</v>
      </c>
      <c r="F559" s="73" t="s">
        <v>1624</v>
      </c>
      <c r="G559" s="71"/>
      <c r="H559" s="90"/>
    </row>
    <row r="560" spans="1:8" ht="69" customHeight="1">
      <c r="A560" s="223"/>
      <c r="B560" s="44"/>
      <c r="C560" s="334" t="s">
        <v>1625</v>
      </c>
      <c r="D560" s="225" t="s">
        <v>1626</v>
      </c>
      <c r="E560" s="225" t="s">
        <v>1627</v>
      </c>
      <c r="F560" s="94"/>
      <c r="G560" s="69" t="s">
        <v>1628</v>
      </c>
      <c r="H560" s="90"/>
    </row>
    <row r="561" spans="1:8" ht="69" customHeight="1">
      <c r="A561" s="223"/>
      <c r="B561" s="44"/>
      <c r="C561" s="335"/>
      <c r="D561" s="226" t="s">
        <v>1629</v>
      </c>
      <c r="E561" s="226" t="s">
        <v>1630</v>
      </c>
      <c r="F561" s="227" t="s">
        <v>1631</v>
      </c>
      <c r="G561" s="228"/>
      <c r="H561" s="20"/>
    </row>
    <row r="562" spans="1:8" ht="69" customHeight="1">
      <c r="A562" s="44"/>
      <c r="B562" s="44"/>
      <c r="C562" s="329" t="s">
        <v>1632</v>
      </c>
      <c r="D562" s="61" t="s">
        <v>1633</v>
      </c>
      <c r="E562" s="61" t="s">
        <v>1634</v>
      </c>
      <c r="F562" s="62"/>
      <c r="G562" s="80" t="s">
        <v>1635</v>
      </c>
      <c r="H562" s="18"/>
    </row>
    <row r="563" spans="1:8" ht="69" customHeight="1">
      <c r="A563" s="44"/>
      <c r="B563" s="44"/>
      <c r="C563" s="330"/>
      <c r="D563" s="229" t="s">
        <v>1636</v>
      </c>
      <c r="E563" s="229" t="s">
        <v>463</v>
      </c>
      <c r="F563" s="230"/>
      <c r="G563" s="67" t="s">
        <v>1637</v>
      </c>
      <c r="H563" s="18"/>
    </row>
    <row r="564" spans="1:8" ht="69" customHeight="1">
      <c r="A564" s="44"/>
      <c r="B564" s="44"/>
      <c r="C564" s="330"/>
      <c r="D564" s="92" t="s">
        <v>1638</v>
      </c>
      <c r="E564" s="231" t="s">
        <v>1639</v>
      </c>
      <c r="F564" s="230"/>
      <c r="G564" s="232" t="s">
        <v>1640</v>
      </c>
      <c r="H564" s="18"/>
    </row>
    <row r="565" spans="1:8" ht="69" customHeight="1">
      <c r="A565" s="44"/>
      <c r="B565" s="44"/>
      <c r="C565" s="331"/>
      <c r="D565" s="92" t="s">
        <v>1641</v>
      </c>
      <c r="E565" s="225" t="s">
        <v>1642</v>
      </c>
      <c r="F565" s="94"/>
      <c r="G565" s="232" t="s">
        <v>1640</v>
      </c>
      <c r="H565" s="18"/>
    </row>
    <row r="566" spans="1:8" ht="69" customHeight="1">
      <c r="A566" s="44"/>
      <c r="B566" s="44"/>
      <c r="C566" s="233" t="s">
        <v>1643</v>
      </c>
      <c r="D566" s="229" t="s">
        <v>1644</v>
      </c>
      <c r="E566" s="229" t="s">
        <v>1645</v>
      </c>
      <c r="F566" s="94"/>
      <c r="G566" s="234" t="s">
        <v>1646</v>
      </c>
      <c r="H566" s="18"/>
    </row>
    <row r="567" spans="1:8" ht="69" customHeight="1">
      <c r="A567" s="44"/>
      <c r="B567" s="44"/>
      <c r="C567" s="233" t="s">
        <v>435</v>
      </c>
      <c r="D567" s="61" t="s">
        <v>1647</v>
      </c>
      <c r="E567" s="61" t="s">
        <v>1648</v>
      </c>
      <c r="F567" s="62" t="s">
        <v>1647</v>
      </c>
      <c r="G567" s="80"/>
      <c r="H567" s="18"/>
    </row>
    <row r="568" spans="1:8" ht="69" customHeight="1">
      <c r="A568" s="44"/>
      <c r="B568" s="44"/>
      <c r="C568" s="233" t="s">
        <v>857</v>
      </c>
      <c r="D568" s="61" t="s">
        <v>866</v>
      </c>
      <c r="E568" s="61" t="s">
        <v>1649</v>
      </c>
      <c r="F568" s="62" t="s">
        <v>866</v>
      </c>
      <c r="G568" s="80"/>
      <c r="H568" s="18"/>
    </row>
    <row r="569" spans="1:8" ht="69" customHeight="1">
      <c r="A569" s="44"/>
      <c r="B569" s="44"/>
      <c r="C569" s="329" t="s">
        <v>1650</v>
      </c>
      <c r="D569" s="61" t="s">
        <v>1651</v>
      </c>
      <c r="E569" s="61" t="s">
        <v>1652</v>
      </c>
      <c r="F569" s="62"/>
      <c r="G569" s="80" t="s">
        <v>1653</v>
      </c>
      <c r="H569" s="18"/>
    </row>
    <row r="570" spans="1:8" ht="69" customHeight="1">
      <c r="A570" s="44"/>
      <c r="B570" s="44"/>
      <c r="C570" s="331"/>
      <c r="D570" s="61" t="s">
        <v>1654</v>
      </c>
      <c r="E570" s="61" t="s">
        <v>1655</v>
      </c>
      <c r="F570" s="46"/>
      <c r="G570" s="80" t="s">
        <v>1656</v>
      </c>
      <c r="H570" s="20"/>
    </row>
    <row r="571" spans="1:8" ht="69" customHeight="1">
      <c r="A571" s="44"/>
      <c r="B571" s="44"/>
      <c r="C571" s="334" t="s">
        <v>476</v>
      </c>
      <c r="D571" s="338" t="s">
        <v>477</v>
      </c>
      <c r="E571" s="93" t="s">
        <v>1657</v>
      </c>
      <c r="F571" s="62" t="s">
        <v>1658</v>
      </c>
      <c r="G571" s="235"/>
      <c r="H571" s="20"/>
    </row>
    <row r="572" spans="1:8" ht="69" customHeight="1">
      <c r="A572" s="44"/>
      <c r="B572" s="44"/>
      <c r="C572" s="335"/>
      <c r="D572" s="339"/>
      <c r="E572" s="93" t="s">
        <v>1659</v>
      </c>
      <c r="F572" s="62" t="s">
        <v>1660</v>
      </c>
      <c r="G572" s="235"/>
      <c r="H572" s="20"/>
    </row>
    <row r="573" spans="1:8" ht="69" customHeight="1">
      <c r="A573" s="44"/>
      <c r="B573" s="44"/>
      <c r="C573" s="329" t="s">
        <v>1661</v>
      </c>
      <c r="D573" s="61" t="s">
        <v>1662</v>
      </c>
      <c r="E573" s="61" t="s">
        <v>1663</v>
      </c>
      <c r="F573" s="62" t="s">
        <v>1662</v>
      </c>
      <c r="G573" s="80"/>
      <c r="H573" s="18"/>
    </row>
    <row r="574" spans="1:8" ht="69" customHeight="1">
      <c r="A574" s="64"/>
      <c r="B574" s="65"/>
      <c r="C574" s="331"/>
      <c r="D574" s="70" t="s">
        <v>1664</v>
      </c>
      <c r="E574" s="61" t="s">
        <v>1665</v>
      </c>
      <c r="F574" s="94"/>
      <c r="G574" s="71" t="s">
        <v>1666</v>
      </c>
      <c r="H574" s="18" t="s">
        <v>1667</v>
      </c>
    </row>
    <row r="575" spans="1:8" ht="69" customHeight="1">
      <c r="A575" s="65"/>
      <c r="B575" s="65"/>
      <c r="C575" s="236" t="s">
        <v>903</v>
      </c>
      <c r="D575" s="70" t="s">
        <v>904</v>
      </c>
      <c r="E575" s="61" t="s">
        <v>909</v>
      </c>
      <c r="F575" s="46"/>
      <c r="G575" s="71" t="s">
        <v>904</v>
      </c>
      <c r="H575" s="18"/>
    </row>
    <row r="576" spans="1:8" ht="69" customHeight="1">
      <c r="A576" s="44"/>
      <c r="B576" s="44"/>
      <c r="C576" s="233" t="s">
        <v>1668</v>
      </c>
      <c r="D576" s="61" t="s">
        <v>1669</v>
      </c>
      <c r="E576" s="61" t="s">
        <v>1670</v>
      </c>
      <c r="F576" s="62"/>
      <c r="G576" s="80" t="s">
        <v>1671</v>
      </c>
      <c r="H576" s="18"/>
    </row>
    <row r="577" spans="1:9" ht="69" customHeight="1">
      <c r="A577" s="44"/>
      <c r="B577" s="44"/>
      <c r="C577" s="329" t="s">
        <v>1672</v>
      </c>
      <c r="D577" s="61" t="s">
        <v>1673</v>
      </c>
      <c r="E577" s="61" t="s">
        <v>1674</v>
      </c>
      <c r="F577" s="62"/>
      <c r="G577" s="80" t="s">
        <v>1675</v>
      </c>
      <c r="H577" s="18"/>
    </row>
    <row r="578" spans="1:9" ht="69" customHeight="1">
      <c r="A578" s="44"/>
      <c r="B578" s="44"/>
      <c r="C578" s="330"/>
      <c r="D578" s="61" t="s">
        <v>1676</v>
      </c>
      <c r="E578" s="61" t="s">
        <v>1677</v>
      </c>
      <c r="F578" s="62"/>
      <c r="G578" s="80" t="s">
        <v>1678</v>
      </c>
      <c r="H578" s="18"/>
    </row>
    <row r="579" spans="1:9" ht="69" customHeight="1">
      <c r="A579" s="44"/>
      <c r="B579" s="44"/>
      <c r="C579" s="331"/>
      <c r="D579" s="61" t="s">
        <v>1679</v>
      </c>
      <c r="E579" s="61" t="s">
        <v>1680</v>
      </c>
      <c r="F579" s="62"/>
      <c r="G579" s="80" t="s">
        <v>1681</v>
      </c>
      <c r="H579" s="18" t="s">
        <v>1682</v>
      </c>
    </row>
    <row r="580" spans="1:9" ht="69" customHeight="1">
      <c r="A580" s="44"/>
      <c r="B580" s="44"/>
      <c r="C580" s="329" t="s">
        <v>1683</v>
      </c>
      <c r="D580" s="237" t="s">
        <v>1684</v>
      </c>
      <c r="E580" s="70" t="s">
        <v>1466</v>
      </c>
      <c r="F580" s="62"/>
      <c r="G580" s="232" t="s">
        <v>1685</v>
      </c>
      <c r="H580" s="18"/>
    </row>
    <row r="581" spans="1:9" ht="69" customHeight="1">
      <c r="A581" s="44"/>
      <c r="B581" s="44"/>
      <c r="C581" s="330"/>
      <c r="D581" s="237" t="s">
        <v>1684</v>
      </c>
      <c r="E581" s="225" t="s">
        <v>1686</v>
      </c>
      <c r="F581" s="94"/>
      <c r="G581" s="232" t="s">
        <v>1685</v>
      </c>
      <c r="H581" s="18"/>
    </row>
    <row r="582" spans="1:9" ht="69" customHeight="1">
      <c r="A582" s="44"/>
      <c r="B582" s="44"/>
      <c r="C582" s="330"/>
      <c r="D582" s="237" t="s">
        <v>1684</v>
      </c>
      <c r="E582" s="225" t="s">
        <v>1687</v>
      </c>
      <c r="F582" s="94"/>
      <c r="G582" s="232" t="s">
        <v>1685</v>
      </c>
      <c r="H582" s="18"/>
    </row>
    <row r="583" spans="1:9" s="8" customFormat="1" ht="69" customHeight="1">
      <c r="A583" s="87"/>
      <c r="B583" s="87"/>
      <c r="C583" s="330"/>
      <c r="D583" s="61" t="s">
        <v>148</v>
      </c>
      <c r="E583" s="61" t="s">
        <v>1688</v>
      </c>
      <c r="F583" s="62"/>
      <c r="G583" s="80" t="s">
        <v>1689</v>
      </c>
      <c r="H583" s="18"/>
    </row>
    <row r="584" spans="1:9" s="8" customFormat="1" ht="69" customHeight="1">
      <c r="A584" s="87"/>
      <c r="B584" s="87"/>
      <c r="C584" s="330"/>
      <c r="D584" s="338" t="s">
        <v>1690</v>
      </c>
      <c r="E584" s="226" t="s">
        <v>1691</v>
      </c>
      <c r="F584" s="46"/>
      <c r="G584" s="69" t="s">
        <v>1692</v>
      </c>
      <c r="H584" s="20"/>
      <c r="I584" s="87"/>
    </row>
    <row r="585" spans="1:9" s="8" customFormat="1" ht="69" customHeight="1">
      <c r="A585" s="87"/>
      <c r="B585" s="87"/>
      <c r="C585" s="330"/>
      <c r="D585" s="340"/>
      <c r="E585" s="226" t="s">
        <v>1693</v>
      </c>
      <c r="F585" s="94"/>
      <c r="G585" s="80" t="s">
        <v>1694</v>
      </c>
      <c r="H585" s="20" t="s">
        <v>1695</v>
      </c>
      <c r="I585" s="87"/>
    </row>
    <row r="586" spans="1:9" s="8" customFormat="1" ht="69" customHeight="1">
      <c r="A586" s="87"/>
      <c r="B586" s="87"/>
      <c r="C586" s="330"/>
      <c r="D586" s="339"/>
      <c r="E586" s="225" t="s">
        <v>1693</v>
      </c>
      <c r="F586" s="46"/>
      <c r="G586" s="69" t="s">
        <v>1696</v>
      </c>
      <c r="H586" s="18"/>
      <c r="I586" s="87"/>
    </row>
    <row r="587" spans="1:9" s="8" customFormat="1" ht="69" customHeight="1">
      <c r="A587" s="87"/>
      <c r="B587" s="87"/>
      <c r="C587" s="330"/>
      <c r="D587" s="341" t="s">
        <v>1697</v>
      </c>
      <c r="E587" s="229" t="s">
        <v>1698</v>
      </c>
      <c r="F587" s="230" t="s">
        <v>1699</v>
      </c>
      <c r="G587" s="234"/>
      <c r="H587" s="20"/>
      <c r="I587" s="87"/>
    </row>
    <row r="588" spans="1:9" s="8" customFormat="1" ht="69" customHeight="1">
      <c r="A588" s="87"/>
      <c r="B588" s="87"/>
      <c r="C588" s="330"/>
      <c r="D588" s="342"/>
      <c r="E588" s="225" t="s">
        <v>1700</v>
      </c>
      <c r="F588" s="230" t="s">
        <v>1699</v>
      </c>
      <c r="G588" s="67"/>
      <c r="H588" s="18"/>
      <c r="I588" s="87"/>
    </row>
    <row r="589" spans="1:9" s="8" customFormat="1" ht="69" customHeight="1">
      <c r="A589" s="87"/>
      <c r="B589" s="87"/>
      <c r="C589" s="331"/>
      <c r="D589" s="225" t="s">
        <v>1701</v>
      </c>
      <c r="E589" s="225" t="s">
        <v>1702</v>
      </c>
      <c r="F589" s="230"/>
      <c r="G589" s="67" t="s">
        <v>1703</v>
      </c>
      <c r="H589" s="18"/>
      <c r="I589" s="87"/>
    </row>
    <row r="590" spans="1:9" ht="69" customHeight="1">
      <c r="A590" s="44"/>
      <c r="B590" s="44"/>
      <c r="C590" s="329" t="s">
        <v>1704</v>
      </c>
      <c r="D590" s="79" t="s">
        <v>1705</v>
      </c>
      <c r="E590" s="79" t="s">
        <v>1706</v>
      </c>
      <c r="F590" s="62"/>
      <c r="G590" s="235" t="s">
        <v>1707</v>
      </c>
      <c r="H590" s="20"/>
    </row>
    <row r="591" spans="1:9" ht="69" customHeight="1">
      <c r="C591" s="330"/>
      <c r="D591" s="61" t="s">
        <v>1708</v>
      </c>
      <c r="E591" s="61" t="s">
        <v>1709</v>
      </c>
      <c r="F591" s="62"/>
      <c r="G591" s="80" t="s">
        <v>1710</v>
      </c>
      <c r="H591" s="18"/>
    </row>
    <row r="592" spans="1:9" ht="69" customHeight="1">
      <c r="C592" s="330"/>
      <c r="D592" s="61" t="s">
        <v>1711</v>
      </c>
      <c r="E592" s="61" t="s">
        <v>1712</v>
      </c>
      <c r="F592" s="62"/>
      <c r="G592" s="235" t="s">
        <v>1713</v>
      </c>
      <c r="H592" s="20"/>
    </row>
    <row r="593" spans="1:16" ht="69" customHeight="1">
      <c r="C593" s="331"/>
      <c r="D593" s="61" t="s">
        <v>1714</v>
      </c>
      <c r="E593" s="61" t="s">
        <v>1715</v>
      </c>
      <c r="F593" s="62"/>
      <c r="G593" s="80" t="s">
        <v>1716</v>
      </c>
      <c r="H593" s="18"/>
    </row>
    <row r="594" spans="1:16" ht="69" customHeight="1">
      <c r="C594" s="233" t="s">
        <v>1717</v>
      </c>
      <c r="D594" s="61" t="s">
        <v>1718</v>
      </c>
      <c r="E594" s="61" t="s">
        <v>1719</v>
      </c>
      <c r="F594" s="62"/>
      <c r="G594" s="80" t="s">
        <v>1720</v>
      </c>
      <c r="H594" s="18"/>
    </row>
    <row r="595" spans="1:16" ht="69" customHeight="1">
      <c r="B595" s="44"/>
      <c r="C595" s="330" t="s">
        <v>1721</v>
      </c>
      <c r="D595" s="332" t="s">
        <v>1722</v>
      </c>
      <c r="E595" s="61" t="s">
        <v>1723</v>
      </c>
      <c r="F595" s="62"/>
      <c r="G595" s="80" t="s">
        <v>1724</v>
      </c>
      <c r="H595" s="18"/>
    </row>
    <row r="596" spans="1:16" ht="69" customHeight="1">
      <c r="B596" s="44"/>
      <c r="C596" s="330"/>
      <c r="D596" s="333"/>
      <c r="E596" s="162" t="s">
        <v>1725</v>
      </c>
      <c r="F596" s="182"/>
      <c r="G596" s="238" t="s">
        <v>1726</v>
      </c>
      <c r="H596" s="18"/>
    </row>
    <row r="597" spans="1:16" ht="69" customHeight="1">
      <c r="B597" s="44"/>
      <c r="C597" s="331"/>
      <c r="D597" s="61" t="s">
        <v>148</v>
      </c>
      <c r="E597" s="66" t="s">
        <v>1727</v>
      </c>
      <c r="F597" s="239"/>
      <c r="G597" s="63" t="s">
        <v>1728</v>
      </c>
      <c r="H597" s="18"/>
    </row>
    <row r="598" spans="1:16" s="105" customFormat="1" ht="69" customHeight="1">
      <c r="A598" s="240"/>
      <c r="B598" s="241"/>
      <c r="C598" s="242"/>
      <c r="D598" s="243"/>
      <c r="E598" s="244" t="s">
        <v>1729</v>
      </c>
      <c r="F598" s="245"/>
      <c r="G598" s="103" t="s">
        <v>1730</v>
      </c>
      <c r="H598" s="246"/>
    </row>
    <row r="599" spans="1:16" ht="69" customHeight="1">
      <c r="B599" s="44"/>
      <c r="C599" s="334" t="s">
        <v>1731</v>
      </c>
      <c r="D599" s="247" t="s">
        <v>1732</v>
      </c>
      <c r="E599" s="66" t="s">
        <v>1733</v>
      </c>
      <c r="F599" s="239"/>
      <c r="G599" s="63" t="s">
        <v>1734</v>
      </c>
      <c r="H599" s="18"/>
    </row>
    <row r="600" spans="1:16" ht="69" customHeight="1">
      <c r="B600" s="44"/>
      <c r="C600" s="335"/>
      <c r="D600" s="248" t="s">
        <v>1732</v>
      </c>
      <c r="E600" s="61" t="s">
        <v>1735</v>
      </c>
      <c r="F600" s="62"/>
      <c r="G600" s="80" t="s">
        <v>1736</v>
      </c>
      <c r="H600" s="151"/>
    </row>
    <row r="601" spans="1:16" ht="69" customHeight="1">
      <c r="B601" s="44"/>
      <c r="C601" s="249" t="s">
        <v>1737</v>
      </c>
      <c r="D601" s="225" t="s">
        <v>1738</v>
      </c>
      <c r="E601" s="225" t="s">
        <v>1739</v>
      </c>
      <c r="F601" s="94"/>
      <c r="G601" s="234" t="s">
        <v>1740</v>
      </c>
      <c r="H601" s="1"/>
      <c r="I601" s="8"/>
      <c r="J601" s="8"/>
      <c r="K601" s="8"/>
      <c r="L601" s="8"/>
      <c r="M601" s="8"/>
      <c r="N601" s="8"/>
      <c r="O601" s="8"/>
      <c r="P601" s="8"/>
    </row>
    <row r="602" spans="1:16" ht="69" customHeight="1">
      <c r="B602" s="44"/>
      <c r="C602" s="329" t="s">
        <v>947</v>
      </c>
      <c r="D602" s="237" t="s">
        <v>1741</v>
      </c>
      <c r="E602" s="237" t="s">
        <v>949</v>
      </c>
      <c r="F602" s="230"/>
      <c r="G602" s="250" t="s">
        <v>950</v>
      </c>
      <c r="H602" s="1"/>
      <c r="I602" s="8"/>
      <c r="J602" s="8"/>
      <c r="K602" s="8"/>
      <c r="L602" s="8"/>
      <c r="M602" s="8"/>
      <c r="N602" s="8"/>
      <c r="O602" s="8"/>
      <c r="P602" s="8"/>
    </row>
    <row r="603" spans="1:16" ht="69" customHeight="1" thickBot="1">
      <c r="B603" s="44"/>
      <c r="C603" s="336"/>
      <c r="D603" s="251" t="s">
        <v>1742</v>
      </c>
      <c r="E603" s="251" t="s">
        <v>952</v>
      </c>
      <c r="F603" s="252"/>
      <c r="G603" s="253" t="s">
        <v>953</v>
      </c>
      <c r="H603" s="1"/>
      <c r="I603" s="8"/>
      <c r="J603" s="8"/>
      <c r="K603" s="8"/>
      <c r="L603" s="8"/>
      <c r="M603" s="8"/>
      <c r="N603" s="8"/>
      <c r="O603" s="8"/>
      <c r="P603" s="8"/>
    </row>
    <row r="604" spans="1:16" ht="69" customHeight="1">
      <c r="B604" s="44"/>
      <c r="C604" s="254"/>
      <c r="D604" s="255"/>
      <c r="E604" s="162"/>
      <c r="F604" s="182"/>
      <c r="G604" s="256"/>
      <c r="H604" s="1"/>
      <c r="I604" s="8"/>
      <c r="J604" s="8"/>
      <c r="K604" s="8"/>
      <c r="L604" s="8"/>
      <c r="M604" s="8"/>
      <c r="N604" s="8"/>
      <c r="O604" s="8"/>
      <c r="P604" s="8"/>
    </row>
    <row r="605" spans="1:16" ht="69" customHeight="1" thickBot="1">
      <c r="B605" s="44"/>
      <c r="C605" s="337" t="s">
        <v>1743</v>
      </c>
      <c r="D605" s="337"/>
      <c r="E605" s="337"/>
      <c r="F605" s="337"/>
      <c r="G605" s="337"/>
      <c r="H605" s="1"/>
      <c r="I605" s="8"/>
      <c r="J605" s="8"/>
      <c r="K605" s="8"/>
      <c r="L605" s="8"/>
      <c r="M605" s="8"/>
      <c r="N605" s="8"/>
      <c r="O605" s="8"/>
      <c r="P605" s="8"/>
    </row>
    <row r="606" spans="1:16" ht="69" customHeight="1">
      <c r="B606" s="44"/>
      <c r="C606" s="257"/>
      <c r="D606" s="55" t="s">
        <v>148</v>
      </c>
      <c r="E606" s="258" t="s">
        <v>1744</v>
      </c>
      <c r="F606" s="259"/>
      <c r="G606" s="260" t="s">
        <v>1745</v>
      </c>
      <c r="H606" s="328" t="s">
        <v>1682</v>
      </c>
    </row>
    <row r="607" spans="1:16" ht="69" customHeight="1" thickBot="1">
      <c r="B607" s="44"/>
      <c r="C607" s="261"/>
      <c r="D607" s="262" t="s">
        <v>148</v>
      </c>
      <c r="E607" s="109" t="s">
        <v>1746</v>
      </c>
      <c r="F607" s="110"/>
      <c r="G607" s="263" t="s">
        <v>1747</v>
      </c>
      <c r="H607" s="328"/>
    </row>
    <row r="608" spans="1:16" ht="69" customHeight="1">
      <c r="B608" s="44"/>
      <c r="C608" s="89"/>
      <c r="D608" s="89"/>
      <c r="E608" s="254"/>
      <c r="F608" s="46"/>
      <c r="G608" s="157"/>
      <c r="H608" s="1"/>
    </row>
    <row r="609" spans="3:8" ht="69" customHeight="1">
      <c r="C609" s="8"/>
      <c r="H609" s="1"/>
    </row>
  </sheetData>
  <mergeCells count="252">
    <mergeCell ref="A1:G1"/>
    <mergeCell ref="C3:C4"/>
    <mergeCell ref="D3:D4"/>
    <mergeCell ref="C5:C8"/>
    <mergeCell ref="C9:C10"/>
    <mergeCell ref="D9:D10"/>
    <mergeCell ref="C23:C24"/>
    <mergeCell ref="C25:C26"/>
    <mergeCell ref="D25:D26"/>
    <mergeCell ref="C27:C28"/>
    <mergeCell ref="D27:D28"/>
    <mergeCell ref="C30:C34"/>
    <mergeCell ref="C12:C14"/>
    <mergeCell ref="D12:D13"/>
    <mergeCell ref="C16:C18"/>
    <mergeCell ref="D16:D18"/>
    <mergeCell ref="C20:C22"/>
    <mergeCell ref="D20:D21"/>
    <mergeCell ref="C55:C59"/>
    <mergeCell ref="D55:D57"/>
    <mergeCell ref="C60:C62"/>
    <mergeCell ref="C63:C64"/>
    <mergeCell ref="D63:D64"/>
    <mergeCell ref="C65:C66"/>
    <mergeCell ref="C38:C44"/>
    <mergeCell ref="C45:C47"/>
    <mergeCell ref="C48:C49"/>
    <mergeCell ref="C50:C51"/>
    <mergeCell ref="C52:C54"/>
    <mergeCell ref="D52:D53"/>
    <mergeCell ref="C76:C77"/>
    <mergeCell ref="D76:D77"/>
    <mergeCell ref="A83:G83"/>
    <mergeCell ref="B85:B86"/>
    <mergeCell ref="C86:C87"/>
    <mergeCell ref="C88:C93"/>
    <mergeCell ref="D88:D89"/>
    <mergeCell ref="D92:D93"/>
    <mergeCell ref="C67:C68"/>
    <mergeCell ref="D67:D68"/>
    <mergeCell ref="C69:C70"/>
    <mergeCell ref="D69:D70"/>
    <mergeCell ref="C71:C75"/>
    <mergeCell ref="D72:D73"/>
    <mergeCell ref="D74:D75"/>
    <mergeCell ref="A111:G111"/>
    <mergeCell ref="C113:C114"/>
    <mergeCell ref="C115:C116"/>
    <mergeCell ref="D115:D116"/>
    <mergeCell ref="E115:E116"/>
    <mergeCell ref="F115:F116"/>
    <mergeCell ref="G115:G116"/>
    <mergeCell ref="C95:C96"/>
    <mergeCell ref="D95:D96"/>
    <mergeCell ref="C98:C99"/>
    <mergeCell ref="A102:G102"/>
    <mergeCell ref="C104:C105"/>
    <mergeCell ref="C106:C107"/>
    <mergeCell ref="C132:C133"/>
    <mergeCell ref="D132:D133"/>
    <mergeCell ref="C134:C136"/>
    <mergeCell ref="A140:G140"/>
    <mergeCell ref="C143:C145"/>
    <mergeCell ref="C146:C148"/>
    <mergeCell ref="C118:C119"/>
    <mergeCell ref="C122:C123"/>
    <mergeCell ref="D122:D123"/>
    <mergeCell ref="C124:C125"/>
    <mergeCell ref="A127:G127"/>
    <mergeCell ref="C129:C131"/>
    <mergeCell ref="D130:D131"/>
    <mergeCell ref="C149:C150"/>
    <mergeCell ref="D149:D150"/>
    <mergeCell ref="C158:C160"/>
    <mergeCell ref="A163:G163"/>
    <mergeCell ref="C166:C167"/>
    <mergeCell ref="D166:D167"/>
    <mergeCell ref="E166:E167"/>
    <mergeCell ref="F166:F167"/>
    <mergeCell ref="G166:G167"/>
    <mergeCell ref="C182:C184"/>
    <mergeCell ref="H187:H188"/>
    <mergeCell ref="C190:C193"/>
    <mergeCell ref="C196:G196"/>
    <mergeCell ref="A198:G198"/>
    <mergeCell ref="C201:G201"/>
    <mergeCell ref="C170:C171"/>
    <mergeCell ref="D170:D171"/>
    <mergeCell ref="C172:C173"/>
    <mergeCell ref="C174:C175"/>
    <mergeCell ref="D174:D175"/>
    <mergeCell ref="C177:C178"/>
    <mergeCell ref="C219:C225"/>
    <mergeCell ref="D220:D221"/>
    <mergeCell ref="D222:D224"/>
    <mergeCell ref="C226:C227"/>
    <mergeCell ref="C228:C234"/>
    <mergeCell ref="C238:C243"/>
    <mergeCell ref="D239:D240"/>
    <mergeCell ref="D242:D243"/>
    <mergeCell ref="A203:G203"/>
    <mergeCell ref="C205:C210"/>
    <mergeCell ref="D205:D206"/>
    <mergeCell ref="D209:D210"/>
    <mergeCell ref="C211:C215"/>
    <mergeCell ref="D211:D212"/>
    <mergeCell ref="E259:E260"/>
    <mergeCell ref="F259:F260"/>
    <mergeCell ref="G259:G260"/>
    <mergeCell ref="H259:H260"/>
    <mergeCell ref="D263:D265"/>
    <mergeCell ref="C266:C269"/>
    <mergeCell ref="D266:D267"/>
    <mergeCell ref="C245:C246"/>
    <mergeCell ref="C247:C253"/>
    <mergeCell ref="D249:D250"/>
    <mergeCell ref="D251:D252"/>
    <mergeCell ref="C254:C258"/>
    <mergeCell ref="C259:C265"/>
    <mergeCell ref="D259:D260"/>
    <mergeCell ref="C285:C288"/>
    <mergeCell ref="D286:D287"/>
    <mergeCell ref="C290:C293"/>
    <mergeCell ref="C294:C298"/>
    <mergeCell ref="C299:C300"/>
    <mergeCell ref="D299:D300"/>
    <mergeCell ref="C271:C273"/>
    <mergeCell ref="D272:D273"/>
    <mergeCell ref="C274:C275"/>
    <mergeCell ref="D274:D275"/>
    <mergeCell ref="C277:C280"/>
    <mergeCell ref="C281:C284"/>
    <mergeCell ref="D281:D284"/>
    <mergeCell ref="C314:C315"/>
    <mergeCell ref="D314:D315"/>
    <mergeCell ref="C316:C321"/>
    <mergeCell ref="D316:D317"/>
    <mergeCell ref="D318:D319"/>
    <mergeCell ref="C322:C326"/>
    <mergeCell ref="D323:D325"/>
    <mergeCell ref="C301:C302"/>
    <mergeCell ref="C303:C304"/>
    <mergeCell ref="A306:G306"/>
    <mergeCell ref="C308:C309"/>
    <mergeCell ref="D308:D309"/>
    <mergeCell ref="C310:C313"/>
    <mergeCell ref="D310:D312"/>
    <mergeCell ref="A337:G337"/>
    <mergeCell ref="C339:C341"/>
    <mergeCell ref="D340:D341"/>
    <mergeCell ref="C344:C345"/>
    <mergeCell ref="D344:D345"/>
    <mergeCell ref="C346:C347"/>
    <mergeCell ref="C327:C329"/>
    <mergeCell ref="D328:D329"/>
    <mergeCell ref="C330:C331"/>
    <mergeCell ref="C332:C334"/>
    <mergeCell ref="D332:D333"/>
    <mergeCell ref="C335:G335"/>
    <mergeCell ref="C364:C366"/>
    <mergeCell ref="C367:G367"/>
    <mergeCell ref="A369:G369"/>
    <mergeCell ref="C371:C374"/>
    <mergeCell ref="D371:D372"/>
    <mergeCell ref="D373:D374"/>
    <mergeCell ref="C348:C349"/>
    <mergeCell ref="D348:D349"/>
    <mergeCell ref="C351:C352"/>
    <mergeCell ref="C356:C357"/>
    <mergeCell ref="C358:C359"/>
    <mergeCell ref="C360:C363"/>
    <mergeCell ref="D360:D361"/>
    <mergeCell ref="A396:G396"/>
    <mergeCell ref="C398:C404"/>
    <mergeCell ref="D398:D399"/>
    <mergeCell ref="D400:D401"/>
    <mergeCell ref="D402:D403"/>
    <mergeCell ref="C405:C409"/>
    <mergeCell ref="C376:C377"/>
    <mergeCell ref="D376:D377"/>
    <mergeCell ref="C380:C388"/>
    <mergeCell ref="D386:D387"/>
    <mergeCell ref="C390:C391"/>
    <mergeCell ref="C393:G393"/>
    <mergeCell ref="C423:C425"/>
    <mergeCell ref="D424:D425"/>
    <mergeCell ref="C426:C428"/>
    <mergeCell ref="C430:C432"/>
    <mergeCell ref="D430:D431"/>
    <mergeCell ref="C433:G433"/>
    <mergeCell ref="C411:G411"/>
    <mergeCell ref="A413:G413"/>
    <mergeCell ref="C415:C416"/>
    <mergeCell ref="D415:D416"/>
    <mergeCell ref="C417:C418"/>
    <mergeCell ref="C419:C422"/>
    <mergeCell ref="D419:D420"/>
    <mergeCell ref="D421:D422"/>
    <mergeCell ref="A453:G453"/>
    <mergeCell ref="C459:C460"/>
    <mergeCell ref="C464:G464"/>
    <mergeCell ref="C467:C468"/>
    <mergeCell ref="C470:C471"/>
    <mergeCell ref="C472:C480"/>
    <mergeCell ref="D472:D473"/>
    <mergeCell ref="D474:D479"/>
    <mergeCell ref="A435:G435"/>
    <mergeCell ref="C439:C440"/>
    <mergeCell ref="D439:D440"/>
    <mergeCell ref="C441:C443"/>
    <mergeCell ref="C448:C449"/>
    <mergeCell ref="C450:C451"/>
    <mergeCell ref="D450:D451"/>
    <mergeCell ref="C506:C516"/>
    <mergeCell ref="D506:D508"/>
    <mergeCell ref="D513:D516"/>
    <mergeCell ref="C520:C527"/>
    <mergeCell ref="D521:D527"/>
    <mergeCell ref="C528:C529"/>
    <mergeCell ref="D528:D529"/>
    <mergeCell ref="C483:C486"/>
    <mergeCell ref="D484:D485"/>
    <mergeCell ref="C490:C496"/>
    <mergeCell ref="C498:C501"/>
    <mergeCell ref="D500:D501"/>
    <mergeCell ref="C504:C505"/>
    <mergeCell ref="H548:H549"/>
    <mergeCell ref="H552:H554"/>
    <mergeCell ref="C556:G556"/>
    <mergeCell ref="C560:C561"/>
    <mergeCell ref="C562:C565"/>
    <mergeCell ref="C569:C570"/>
    <mergeCell ref="C530:C535"/>
    <mergeCell ref="D532:D533"/>
    <mergeCell ref="C537:C540"/>
    <mergeCell ref="C541:C547"/>
    <mergeCell ref="D541:D547"/>
    <mergeCell ref="C548:C549"/>
    <mergeCell ref="H606:H607"/>
    <mergeCell ref="C590:C593"/>
    <mergeCell ref="C595:C597"/>
    <mergeCell ref="D595:D596"/>
    <mergeCell ref="C599:C600"/>
    <mergeCell ref="C602:C603"/>
    <mergeCell ref="C605:G605"/>
    <mergeCell ref="C571:C572"/>
    <mergeCell ref="D571:D572"/>
    <mergeCell ref="C573:C574"/>
    <mergeCell ref="C577:C579"/>
    <mergeCell ref="C580:C589"/>
    <mergeCell ref="D584:D586"/>
    <mergeCell ref="D587:D5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6"/>
  <sheetViews>
    <sheetView tabSelected="1" topLeftCell="A315" workbookViewId="0">
      <selection activeCell="C487" sqref="C487"/>
    </sheetView>
  </sheetViews>
  <sheetFormatPr defaultRowHeight="24" customHeight="1"/>
  <cols>
    <col min="1" max="1" width="5.28515625" style="317" customWidth="1"/>
    <col min="2" max="2" width="31.85546875" style="327" customWidth="1"/>
    <col min="3" max="3" width="17.85546875" style="327" customWidth="1"/>
    <col min="4" max="4" width="26.7109375" style="317" customWidth="1"/>
    <col min="5" max="5" width="27.85546875" style="317" customWidth="1"/>
    <col min="6" max="16384" width="9.140625" style="317"/>
  </cols>
  <sheetData>
    <row r="1" spans="1:9" ht="24" customHeight="1" thickBot="1">
      <c r="A1" s="314"/>
      <c r="B1" s="290" t="s">
        <v>2145</v>
      </c>
      <c r="C1" s="290"/>
      <c r="D1" s="315"/>
      <c r="E1" s="315"/>
    </row>
    <row r="2" spans="1:9" ht="73.5" customHeight="1" thickBot="1">
      <c r="A2" s="288" t="s">
        <v>2033</v>
      </c>
      <c r="B2" s="291" t="s">
        <v>3</v>
      </c>
      <c r="C2" s="291" t="s">
        <v>4</v>
      </c>
      <c r="D2" s="292" t="s">
        <v>5</v>
      </c>
      <c r="E2" s="292" t="s">
        <v>2071</v>
      </c>
      <c r="F2" s="318"/>
      <c r="G2" s="318"/>
      <c r="H2" s="318"/>
      <c r="I2" s="318"/>
    </row>
    <row r="3" spans="1:9" ht="39.75" customHeight="1" thickBot="1">
      <c r="A3" s="289">
        <v>1</v>
      </c>
      <c r="B3" s="279" t="s">
        <v>148</v>
      </c>
      <c r="C3" s="279" t="s">
        <v>1619</v>
      </c>
      <c r="D3" s="278" t="s">
        <v>1620</v>
      </c>
      <c r="E3" s="278" t="s">
        <v>1828</v>
      </c>
      <c r="F3" s="318"/>
      <c r="G3" s="318"/>
      <c r="H3" s="318"/>
      <c r="I3" s="318"/>
    </row>
    <row r="4" spans="1:9" ht="40.5" customHeight="1" thickBot="1">
      <c r="A4" s="289">
        <f>(A3+1)</f>
        <v>2</v>
      </c>
      <c r="B4" s="279" t="s">
        <v>148</v>
      </c>
      <c r="C4" s="279" t="s">
        <v>1622</v>
      </c>
      <c r="D4" s="278" t="s">
        <v>1623</v>
      </c>
      <c r="E4" s="278" t="s">
        <v>1624</v>
      </c>
      <c r="F4" s="318"/>
      <c r="G4" s="318"/>
      <c r="H4" s="318"/>
      <c r="I4" s="318"/>
    </row>
    <row r="5" spans="1:9" ht="33" customHeight="1" thickBot="1">
      <c r="A5" s="289">
        <f t="shared" ref="A5:A68" si="0">(A4+1)</f>
        <v>3</v>
      </c>
      <c r="B5" s="279" t="s">
        <v>1169</v>
      </c>
      <c r="C5" s="311" t="s">
        <v>1833</v>
      </c>
      <c r="D5" s="278" t="s">
        <v>1834</v>
      </c>
      <c r="E5" s="319" t="s">
        <v>1172</v>
      </c>
      <c r="F5" s="318"/>
      <c r="G5" s="318"/>
      <c r="H5" s="318"/>
      <c r="I5" s="318"/>
    </row>
    <row r="6" spans="1:9" ht="29.25" customHeight="1" thickBot="1">
      <c r="A6" s="289">
        <f t="shared" si="0"/>
        <v>4</v>
      </c>
      <c r="B6" s="279" t="s">
        <v>1169</v>
      </c>
      <c r="C6" s="311" t="s">
        <v>1833</v>
      </c>
      <c r="D6" s="278" t="s">
        <v>1835</v>
      </c>
      <c r="E6" s="319" t="s">
        <v>1176</v>
      </c>
      <c r="F6" s="318"/>
      <c r="G6" s="318"/>
      <c r="H6" s="318"/>
      <c r="I6" s="318"/>
    </row>
    <row r="7" spans="1:9" ht="33.75" customHeight="1" thickBot="1">
      <c r="A7" s="289">
        <f t="shared" si="0"/>
        <v>5</v>
      </c>
      <c r="B7" s="279" t="s">
        <v>1169</v>
      </c>
      <c r="C7" s="311" t="s">
        <v>1181</v>
      </c>
      <c r="D7" s="278" t="s">
        <v>1963</v>
      </c>
      <c r="E7" s="319" t="s">
        <v>1181</v>
      </c>
      <c r="F7" s="318"/>
      <c r="G7" s="318"/>
      <c r="H7" s="318"/>
      <c r="I7" s="318"/>
    </row>
    <row r="8" spans="1:9" ht="27" customHeight="1" thickBot="1">
      <c r="A8" s="289">
        <f t="shared" si="0"/>
        <v>6</v>
      </c>
      <c r="B8" s="279" t="s">
        <v>1169</v>
      </c>
      <c r="C8" s="311" t="s">
        <v>1181</v>
      </c>
      <c r="D8" s="278" t="s">
        <v>1809</v>
      </c>
      <c r="E8" s="319" t="s">
        <v>1184</v>
      </c>
      <c r="F8" s="318"/>
      <c r="G8" s="318"/>
      <c r="H8" s="318"/>
      <c r="I8" s="318"/>
    </row>
    <row r="9" spans="1:9" ht="48" customHeight="1" thickBot="1">
      <c r="A9" s="289">
        <f t="shared" si="0"/>
        <v>7</v>
      </c>
      <c r="B9" s="279" t="s">
        <v>1067</v>
      </c>
      <c r="C9" s="279" t="s">
        <v>1068</v>
      </c>
      <c r="D9" s="278" t="s">
        <v>1950</v>
      </c>
      <c r="E9" s="278" t="s">
        <v>1951</v>
      </c>
      <c r="F9" s="318"/>
      <c r="G9" s="318"/>
      <c r="H9" s="318"/>
      <c r="I9" s="318"/>
    </row>
    <row r="10" spans="1:9" ht="26.25" customHeight="1" thickBot="1">
      <c r="A10" s="289">
        <f t="shared" si="0"/>
        <v>8</v>
      </c>
      <c r="B10" s="279" t="s">
        <v>799</v>
      </c>
      <c r="C10" s="311" t="s">
        <v>800</v>
      </c>
      <c r="D10" s="278" t="s">
        <v>1809</v>
      </c>
      <c r="E10" s="278" t="s">
        <v>2135</v>
      </c>
      <c r="F10" s="318"/>
      <c r="G10" s="318"/>
      <c r="H10" s="318"/>
      <c r="I10" s="318"/>
    </row>
    <row r="11" spans="1:9" ht="27.75" customHeight="1" thickBot="1">
      <c r="A11" s="289">
        <f t="shared" si="0"/>
        <v>9</v>
      </c>
      <c r="B11" s="279" t="s">
        <v>1625</v>
      </c>
      <c r="C11" s="311" t="s">
        <v>1913</v>
      </c>
      <c r="D11" s="278" t="s">
        <v>1627</v>
      </c>
      <c r="E11" s="319"/>
      <c r="F11" s="318"/>
      <c r="G11" s="318"/>
      <c r="H11" s="318"/>
      <c r="I11" s="318"/>
    </row>
    <row r="12" spans="1:9" ht="24" customHeight="1" thickBot="1">
      <c r="A12" s="289">
        <f t="shared" si="0"/>
        <v>10</v>
      </c>
      <c r="B12" s="279" t="s">
        <v>1625</v>
      </c>
      <c r="C12" s="279" t="s">
        <v>1979</v>
      </c>
      <c r="D12" s="278" t="s">
        <v>1980</v>
      </c>
      <c r="E12" s="319" t="s">
        <v>1631</v>
      </c>
      <c r="F12" s="318"/>
      <c r="G12" s="318"/>
      <c r="H12" s="318"/>
      <c r="I12" s="318"/>
    </row>
    <row r="13" spans="1:9" ht="27" customHeight="1" thickBot="1">
      <c r="A13" s="289">
        <f t="shared" si="0"/>
        <v>11</v>
      </c>
      <c r="B13" s="279" t="s">
        <v>1282</v>
      </c>
      <c r="C13" s="311" t="s">
        <v>1283</v>
      </c>
      <c r="D13" s="278" t="s">
        <v>1940</v>
      </c>
      <c r="E13" s="319" t="s">
        <v>1285</v>
      </c>
      <c r="F13" s="318"/>
      <c r="G13" s="318"/>
      <c r="H13" s="318"/>
      <c r="I13" s="318"/>
    </row>
    <row r="14" spans="1:9" ht="26.25" customHeight="1" thickBot="1">
      <c r="A14" s="289">
        <f t="shared" si="0"/>
        <v>12</v>
      </c>
      <c r="B14" s="279" t="s">
        <v>1282</v>
      </c>
      <c r="C14" s="311" t="s">
        <v>1283</v>
      </c>
      <c r="D14" s="278" t="s">
        <v>1288</v>
      </c>
      <c r="E14" s="319" t="s">
        <v>1285</v>
      </c>
      <c r="F14" s="318"/>
      <c r="G14" s="318"/>
      <c r="H14" s="318"/>
      <c r="I14" s="318"/>
    </row>
    <row r="15" spans="1:9" ht="21.75" customHeight="1" thickBot="1">
      <c r="A15" s="289">
        <f t="shared" si="0"/>
        <v>13</v>
      </c>
      <c r="B15" s="279" t="s">
        <v>871</v>
      </c>
      <c r="C15" s="311" t="s">
        <v>1860</v>
      </c>
      <c r="D15" s="278" t="s">
        <v>1861</v>
      </c>
      <c r="E15" s="278" t="s">
        <v>876</v>
      </c>
      <c r="F15" s="318"/>
      <c r="G15" s="318"/>
      <c r="H15" s="318"/>
      <c r="I15" s="318"/>
    </row>
    <row r="16" spans="1:9" ht="29.25" customHeight="1" thickBot="1">
      <c r="A16" s="289">
        <f t="shared" si="0"/>
        <v>14</v>
      </c>
      <c r="B16" s="279" t="s">
        <v>871</v>
      </c>
      <c r="C16" s="311" t="s">
        <v>1860</v>
      </c>
      <c r="D16" s="278" t="s">
        <v>1862</v>
      </c>
      <c r="E16" s="278" t="s">
        <v>876</v>
      </c>
      <c r="F16" s="318"/>
      <c r="G16" s="318"/>
      <c r="H16" s="318"/>
      <c r="I16" s="318"/>
    </row>
    <row r="17" spans="1:9" ht="24.75" customHeight="1" thickBot="1">
      <c r="A17" s="289">
        <f t="shared" si="0"/>
        <v>15</v>
      </c>
      <c r="B17" s="279" t="s">
        <v>871</v>
      </c>
      <c r="C17" s="311" t="s">
        <v>877</v>
      </c>
      <c r="D17" s="278" t="s">
        <v>226</v>
      </c>
      <c r="E17" s="319" t="s">
        <v>1887</v>
      </c>
      <c r="F17" s="318"/>
      <c r="G17" s="318"/>
      <c r="H17" s="318"/>
      <c r="I17" s="318"/>
    </row>
    <row r="18" spans="1:9" ht="27.75" customHeight="1" thickBot="1">
      <c r="A18" s="289">
        <f t="shared" si="0"/>
        <v>16</v>
      </c>
      <c r="B18" s="279" t="s">
        <v>871</v>
      </c>
      <c r="C18" s="311" t="s">
        <v>879</v>
      </c>
      <c r="D18" s="278" t="s">
        <v>880</v>
      </c>
      <c r="E18" s="319" t="s">
        <v>881</v>
      </c>
      <c r="F18" s="318"/>
      <c r="G18" s="318"/>
      <c r="H18" s="318"/>
      <c r="I18" s="318"/>
    </row>
    <row r="19" spans="1:9" ht="24" customHeight="1" thickBot="1">
      <c r="A19" s="289">
        <f t="shared" si="0"/>
        <v>17</v>
      </c>
      <c r="B19" s="279" t="s">
        <v>817</v>
      </c>
      <c r="C19" s="311" t="s">
        <v>818</v>
      </c>
      <c r="D19" s="278" t="s">
        <v>819</v>
      </c>
      <c r="E19" s="319" t="s">
        <v>820</v>
      </c>
      <c r="F19" s="318"/>
      <c r="G19" s="318"/>
      <c r="H19" s="318"/>
      <c r="I19" s="318"/>
    </row>
    <row r="20" spans="1:9" ht="34.5" customHeight="1" thickBot="1">
      <c r="A20" s="289">
        <f t="shared" si="0"/>
        <v>18</v>
      </c>
      <c r="B20" s="279" t="s">
        <v>542</v>
      </c>
      <c r="C20" s="311" t="s">
        <v>1429</v>
      </c>
      <c r="D20" s="278" t="s">
        <v>1898</v>
      </c>
      <c r="E20" s="319" t="s">
        <v>1952</v>
      </c>
      <c r="F20" s="318"/>
      <c r="G20" s="318"/>
      <c r="H20" s="318"/>
      <c r="I20" s="318"/>
    </row>
    <row r="21" spans="1:9" ht="24" customHeight="1" thickBot="1">
      <c r="A21" s="289">
        <f t="shared" si="0"/>
        <v>19</v>
      </c>
      <c r="B21" s="279" t="s">
        <v>542</v>
      </c>
      <c r="C21" s="311" t="s">
        <v>1429</v>
      </c>
      <c r="D21" s="278" t="s">
        <v>544</v>
      </c>
      <c r="E21" s="319" t="s">
        <v>545</v>
      </c>
      <c r="F21" s="318"/>
      <c r="G21" s="318"/>
      <c r="H21" s="318"/>
      <c r="I21" s="318"/>
    </row>
    <row r="22" spans="1:9" ht="45" customHeight="1" thickBot="1">
      <c r="A22" s="289">
        <f t="shared" si="0"/>
        <v>20</v>
      </c>
      <c r="B22" s="279" t="s">
        <v>1438</v>
      </c>
      <c r="C22" s="311" t="s">
        <v>1439</v>
      </c>
      <c r="D22" s="278" t="s">
        <v>1440</v>
      </c>
      <c r="E22" s="319" t="s">
        <v>1441</v>
      </c>
      <c r="F22" s="318"/>
      <c r="G22" s="318"/>
      <c r="H22" s="318"/>
      <c r="I22" s="318"/>
    </row>
    <row r="23" spans="1:9" ht="36" customHeight="1" thickBot="1">
      <c r="A23" s="289">
        <f t="shared" si="0"/>
        <v>21</v>
      </c>
      <c r="B23" s="279" t="s">
        <v>1632</v>
      </c>
      <c r="C23" s="311" t="s">
        <v>1897</v>
      </c>
      <c r="D23" s="278" t="s">
        <v>1898</v>
      </c>
      <c r="E23" s="278" t="s">
        <v>1897</v>
      </c>
      <c r="F23" s="318"/>
      <c r="G23" s="318"/>
      <c r="H23" s="318"/>
      <c r="I23" s="318"/>
    </row>
    <row r="24" spans="1:9" ht="43.5" customHeight="1" thickBot="1">
      <c r="A24" s="289">
        <f t="shared" si="0"/>
        <v>22</v>
      </c>
      <c r="B24" s="279" t="s">
        <v>1632</v>
      </c>
      <c r="C24" s="279" t="s">
        <v>1949</v>
      </c>
      <c r="D24" s="278" t="s">
        <v>1639</v>
      </c>
      <c r="E24" s="278" t="s">
        <v>1640</v>
      </c>
      <c r="F24" s="318"/>
      <c r="G24" s="318"/>
      <c r="H24" s="318"/>
      <c r="I24" s="318"/>
    </row>
    <row r="25" spans="1:9" ht="31.5" customHeight="1" thickBot="1">
      <c r="A25" s="289">
        <f t="shared" si="0"/>
        <v>23</v>
      </c>
      <c r="B25" s="279" t="s">
        <v>1632</v>
      </c>
      <c r="C25" s="279" t="s">
        <v>1949</v>
      </c>
      <c r="D25" s="278" t="s">
        <v>1642</v>
      </c>
      <c r="E25" s="278" t="s">
        <v>1640</v>
      </c>
      <c r="F25" s="318"/>
      <c r="G25" s="318"/>
      <c r="H25" s="318"/>
      <c r="I25" s="318"/>
    </row>
    <row r="26" spans="1:9" ht="33" customHeight="1" thickBot="1">
      <c r="A26" s="289">
        <f t="shared" si="0"/>
        <v>24</v>
      </c>
      <c r="B26" s="279" t="s">
        <v>1632</v>
      </c>
      <c r="C26" s="279" t="s">
        <v>1635</v>
      </c>
      <c r="D26" s="278" t="s">
        <v>1954</v>
      </c>
      <c r="E26" s="278" t="s">
        <v>1635</v>
      </c>
      <c r="F26" s="318"/>
      <c r="G26" s="318"/>
      <c r="H26" s="318"/>
      <c r="I26" s="318"/>
    </row>
    <row r="27" spans="1:9" ht="37.5" customHeight="1" thickBot="1">
      <c r="A27" s="289">
        <f t="shared" si="0"/>
        <v>25</v>
      </c>
      <c r="B27" s="279" t="s">
        <v>1448</v>
      </c>
      <c r="C27" s="311" t="s">
        <v>1449</v>
      </c>
      <c r="D27" s="278" t="s">
        <v>1884</v>
      </c>
      <c r="E27" s="319" t="s">
        <v>1451</v>
      </c>
      <c r="F27" s="318"/>
      <c r="G27" s="318"/>
      <c r="H27" s="318"/>
      <c r="I27" s="318"/>
    </row>
    <row r="28" spans="1:9" ht="33.75" customHeight="1" thickBot="1">
      <c r="A28" s="289">
        <f t="shared" si="0"/>
        <v>26</v>
      </c>
      <c r="B28" s="279" t="s">
        <v>1448</v>
      </c>
      <c r="C28" s="311" t="s">
        <v>1453</v>
      </c>
      <c r="D28" s="278" t="s">
        <v>1454</v>
      </c>
      <c r="E28" s="319" t="s">
        <v>1455</v>
      </c>
      <c r="F28" s="318"/>
      <c r="G28" s="318"/>
      <c r="H28" s="318"/>
      <c r="I28" s="318"/>
    </row>
    <row r="29" spans="1:9" ht="38.25" customHeight="1" thickBot="1">
      <c r="A29" s="289">
        <f t="shared" si="0"/>
        <v>27</v>
      </c>
      <c r="B29" s="279" t="s">
        <v>1448</v>
      </c>
      <c r="C29" s="311" t="s">
        <v>1453</v>
      </c>
      <c r="D29" s="278" t="s">
        <v>1456</v>
      </c>
      <c r="E29" s="319" t="s">
        <v>1455</v>
      </c>
      <c r="F29" s="318"/>
      <c r="G29" s="318"/>
      <c r="H29" s="318"/>
      <c r="I29" s="318"/>
    </row>
    <row r="30" spans="1:9" ht="36.75" customHeight="1" thickBot="1">
      <c r="A30" s="289">
        <f t="shared" si="0"/>
        <v>28</v>
      </c>
      <c r="B30" s="279" t="s">
        <v>1448</v>
      </c>
      <c r="C30" s="311" t="s">
        <v>1453</v>
      </c>
      <c r="D30" s="278" t="s">
        <v>1457</v>
      </c>
      <c r="E30" s="319" t="s">
        <v>1455</v>
      </c>
      <c r="F30" s="318"/>
      <c r="G30" s="318"/>
      <c r="H30" s="318"/>
      <c r="I30" s="318"/>
    </row>
    <row r="31" spans="1:9" ht="41.25" customHeight="1" thickBot="1">
      <c r="A31" s="289">
        <f t="shared" si="0"/>
        <v>29</v>
      </c>
      <c r="B31" s="279" t="s">
        <v>1448</v>
      </c>
      <c r="C31" s="311" t="s">
        <v>1453</v>
      </c>
      <c r="D31" s="278" t="s">
        <v>1458</v>
      </c>
      <c r="E31" s="319" t="s">
        <v>1453</v>
      </c>
      <c r="F31" s="318"/>
      <c r="G31" s="318"/>
      <c r="H31" s="318"/>
      <c r="I31" s="318"/>
    </row>
    <row r="32" spans="1:9" ht="51.75" customHeight="1" thickBot="1">
      <c r="A32" s="289">
        <f t="shared" si="0"/>
        <v>30</v>
      </c>
      <c r="B32" s="279" t="s">
        <v>1448</v>
      </c>
      <c r="C32" s="311" t="s">
        <v>1453</v>
      </c>
      <c r="D32" s="278" t="s">
        <v>1460</v>
      </c>
      <c r="E32" s="278" t="s">
        <v>1461</v>
      </c>
      <c r="F32" s="318"/>
      <c r="G32" s="318"/>
      <c r="H32" s="318"/>
      <c r="I32" s="318"/>
    </row>
    <row r="33" spans="1:9" ht="33.75" customHeight="1" thickBot="1">
      <c r="A33" s="289">
        <f t="shared" si="0"/>
        <v>31</v>
      </c>
      <c r="B33" s="279" t="s">
        <v>1643</v>
      </c>
      <c r="C33" s="311" t="s">
        <v>1646</v>
      </c>
      <c r="D33" s="278" t="s">
        <v>1948</v>
      </c>
      <c r="E33" s="278" t="s">
        <v>1646</v>
      </c>
      <c r="F33" s="318"/>
      <c r="G33" s="318"/>
      <c r="H33" s="318"/>
      <c r="I33" s="318"/>
    </row>
    <row r="34" spans="1:9" ht="42" customHeight="1" thickBot="1">
      <c r="A34" s="289">
        <f t="shared" si="0"/>
        <v>32</v>
      </c>
      <c r="B34" s="279" t="s">
        <v>412</v>
      </c>
      <c r="C34" s="311" t="s">
        <v>1796</v>
      </c>
      <c r="D34" s="278" t="s">
        <v>419</v>
      </c>
      <c r="E34" s="278" t="s">
        <v>420</v>
      </c>
      <c r="F34" s="318"/>
      <c r="G34" s="318"/>
      <c r="H34" s="318"/>
      <c r="I34" s="318"/>
    </row>
    <row r="35" spans="1:9" ht="48" customHeight="1" thickBot="1">
      <c r="A35" s="289">
        <f t="shared" si="0"/>
        <v>33</v>
      </c>
      <c r="B35" s="279" t="s">
        <v>412</v>
      </c>
      <c r="C35" s="311" t="s">
        <v>1796</v>
      </c>
      <c r="D35" s="278" t="s">
        <v>423</v>
      </c>
      <c r="E35" s="278" t="s">
        <v>2127</v>
      </c>
      <c r="F35" s="318"/>
      <c r="G35" s="318"/>
      <c r="H35" s="318"/>
      <c r="I35" s="318"/>
    </row>
    <row r="36" spans="1:9" ht="45" customHeight="1" thickBot="1">
      <c r="A36" s="289">
        <f t="shared" si="0"/>
        <v>34</v>
      </c>
      <c r="B36" s="279" t="s">
        <v>412</v>
      </c>
      <c r="C36" s="279" t="s">
        <v>2113</v>
      </c>
      <c r="D36" s="278" t="s">
        <v>1821</v>
      </c>
      <c r="E36" s="278" t="s">
        <v>415</v>
      </c>
      <c r="F36" s="318"/>
      <c r="G36" s="318"/>
      <c r="H36" s="318"/>
      <c r="I36" s="318"/>
    </row>
    <row r="37" spans="1:9" ht="41.25" customHeight="1" thickBot="1">
      <c r="A37" s="289">
        <f t="shared" si="0"/>
        <v>35</v>
      </c>
      <c r="B37" s="279" t="s">
        <v>1126</v>
      </c>
      <c r="C37" s="279" t="s">
        <v>1127</v>
      </c>
      <c r="D37" s="278" t="s">
        <v>1128</v>
      </c>
      <c r="E37" s="278" t="s">
        <v>1129</v>
      </c>
      <c r="F37" s="318"/>
      <c r="G37" s="318"/>
      <c r="H37" s="318"/>
      <c r="I37" s="318"/>
    </row>
    <row r="38" spans="1:9" ht="35.25" customHeight="1" thickBot="1">
      <c r="A38" s="289">
        <f t="shared" si="0"/>
        <v>36</v>
      </c>
      <c r="B38" s="279" t="s">
        <v>655</v>
      </c>
      <c r="C38" s="279" t="s">
        <v>656</v>
      </c>
      <c r="D38" s="278" t="s">
        <v>1863</v>
      </c>
      <c r="E38" s="319" t="s">
        <v>658</v>
      </c>
      <c r="F38" s="318"/>
      <c r="G38" s="318"/>
      <c r="H38" s="318"/>
      <c r="I38" s="318"/>
    </row>
    <row r="39" spans="1:9" ht="41.25" customHeight="1" thickBot="1">
      <c r="A39" s="289">
        <f t="shared" si="0"/>
        <v>37</v>
      </c>
      <c r="B39" s="279" t="s">
        <v>655</v>
      </c>
      <c r="C39" s="279" t="s">
        <v>656</v>
      </c>
      <c r="D39" s="278" t="s">
        <v>662</v>
      </c>
      <c r="E39" s="278" t="s">
        <v>663</v>
      </c>
      <c r="F39" s="318"/>
      <c r="G39" s="318"/>
      <c r="H39" s="318"/>
      <c r="I39" s="318"/>
    </row>
    <row r="40" spans="1:9" ht="36.75" customHeight="1" thickBot="1">
      <c r="A40" s="289">
        <f t="shared" si="0"/>
        <v>38</v>
      </c>
      <c r="B40" s="279" t="s">
        <v>655</v>
      </c>
      <c r="C40" s="279" t="s">
        <v>666</v>
      </c>
      <c r="D40" s="278" t="s">
        <v>667</v>
      </c>
      <c r="E40" s="278" t="s">
        <v>668</v>
      </c>
      <c r="F40" s="318"/>
      <c r="G40" s="318"/>
      <c r="H40" s="318"/>
      <c r="I40" s="318"/>
    </row>
    <row r="41" spans="1:9" ht="24" customHeight="1" thickBot="1">
      <c r="A41" s="289">
        <f t="shared" si="0"/>
        <v>39</v>
      </c>
      <c r="B41" s="279" t="s">
        <v>655</v>
      </c>
      <c r="C41" s="311" t="s">
        <v>2047</v>
      </c>
      <c r="D41" s="278" t="s">
        <v>1997</v>
      </c>
      <c r="E41" s="319" t="s">
        <v>2048</v>
      </c>
      <c r="F41" s="318"/>
      <c r="G41" s="318"/>
      <c r="H41" s="318"/>
      <c r="I41" s="318"/>
    </row>
    <row r="42" spans="1:9" ht="37.5" customHeight="1" thickBot="1">
      <c r="A42" s="289">
        <f t="shared" si="0"/>
        <v>40</v>
      </c>
      <c r="B42" s="279" t="s">
        <v>655</v>
      </c>
      <c r="C42" s="279" t="s">
        <v>671</v>
      </c>
      <c r="D42" s="278" t="s">
        <v>672</v>
      </c>
      <c r="E42" s="278" t="s">
        <v>673</v>
      </c>
      <c r="F42" s="318"/>
      <c r="G42" s="318"/>
      <c r="H42" s="318"/>
      <c r="I42" s="318"/>
    </row>
    <row r="43" spans="1:9" ht="45" customHeight="1" thickBot="1">
      <c r="A43" s="289">
        <f t="shared" si="0"/>
        <v>41</v>
      </c>
      <c r="B43" s="279" t="s">
        <v>655</v>
      </c>
      <c r="C43" s="279" t="s">
        <v>676</v>
      </c>
      <c r="D43" s="278" t="s">
        <v>677</v>
      </c>
      <c r="E43" s="278" t="s">
        <v>678</v>
      </c>
      <c r="F43" s="318"/>
      <c r="G43" s="318"/>
      <c r="H43" s="318"/>
      <c r="I43" s="318"/>
    </row>
    <row r="44" spans="1:9" ht="41.25" customHeight="1" thickBot="1">
      <c r="A44" s="289">
        <f t="shared" si="0"/>
        <v>42</v>
      </c>
      <c r="B44" s="279" t="s">
        <v>655</v>
      </c>
      <c r="C44" s="279" t="s">
        <v>676</v>
      </c>
      <c r="D44" s="278" t="s">
        <v>681</v>
      </c>
      <c r="E44" s="278" t="s">
        <v>678</v>
      </c>
      <c r="F44" s="318"/>
      <c r="G44" s="318"/>
      <c r="H44" s="318"/>
      <c r="I44" s="318"/>
    </row>
    <row r="45" spans="1:9" ht="43.5" customHeight="1" thickBot="1">
      <c r="A45" s="289">
        <f t="shared" si="0"/>
        <v>43</v>
      </c>
      <c r="B45" s="279" t="s">
        <v>2066</v>
      </c>
      <c r="C45" s="279" t="s">
        <v>2065</v>
      </c>
      <c r="D45" s="278" t="s">
        <v>1997</v>
      </c>
      <c r="E45" s="278" t="s">
        <v>2067</v>
      </c>
      <c r="F45" s="318"/>
      <c r="G45" s="318"/>
      <c r="H45" s="318"/>
      <c r="I45" s="318"/>
    </row>
    <row r="46" spans="1:9" ht="44.25" customHeight="1" thickBot="1">
      <c r="A46" s="289">
        <f t="shared" si="0"/>
        <v>44</v>
      </c>
      <c r="B46" s="279" t="s">
        <v>684</v>
      </c>
      <c r="C46" s="311" t="s">
        <v>685</v>
      </c>
      <c r="D46" s="278" t="s">
        <v>1336</v>
      </c>
      <c r="E46" s="319" t="s">
        <v>685</v>
      </c>
      <c r="F46" s="318"/>
      <c r="G46" s="318"/>
      <c r="H46" s="318"/>
      <c r="I46" s="318"/>
    </row>
    <row r="47" spans="1:9" ht="32.25" customHeight="1" thickBot="1">
      <c r="A47" s="289">
        <f t="shared" si="0"/>
        <v>45</v>
      </c>
      <c r="B47" s="279" t="s">
        <v>684</v>
      </c>
      <c r="C47" s="311" t="s">
        <v>685</v>
      </c>
      <c r="D47" s="278" t="s">
        <v>1772</v>
      </c>
      <c r="E47" s="319" t="s">
        <v>685</v>
      </c>
      <c r="F47" s="318"/>
      <c r="G47" s="318"/>
      <c r="H47" s="318"/>
      <c r="I47" s="318"/>
    </row>
    <row r="48" spans="1:9" ht="45.75" customHeight="1" thickBot="1">
      <c r="A48" s="289">
        <f t="shared" si="0"/>
        <v>46</v>
      </c>
      <c r="B48" s="279" t="s">
        <v>684</v>
      </c>
      <c r="C48" s="311" t="s">
        <v>692</v>
      </c>
      <c r="D48" s="278" t="s">
        <v>430</v>
      </c>
      <c r="E48" s="319" t="s">
        <v>693</v>
      </c>
      <c r="F48" s="318"/>
      <c r="G48" s="318"/>
      <c r="H48" s="318"/>
      <c r="I48" s="318"/>
    </row>
    <row r="49" spans="1:9" ht="48" customHeight="1" thickBot="1">
      <c r="A49" s="289">
        <f t="shared" si="0"/>
        <v>47</v>
      </c>
      <c r="B49" s="279" t="s">
        <v>684</v>
      </c>
      <c r="C49" s="279" t="s">
        <v>705</v>
      </c>
      <c r="D49" s="278" t="s">
        <v>706</v>
      </c>
      <c r="E49" s="319" t="s">
        <v>707</v>
      </c>
      <c r="F49" s="318"/>
      <c r="G49" s="318"/>
      <c r="H49" s="318"/>
      <c r="I49" s="318"/>
    </row>
    <row r="50" spans="1:9" ht="38.25" customHeight="1" thickBot="1">
      <c r="A50" s="289">
        <f t="shared" si="0"/>
        <v>48</v>
      </c>
      <c r="B50" s="279" t="s">
        <v>684</v>
      </c>
      <c r="C50" s="311" t="s">
        <v>696</v>
      </c>
      <c r="D50" s="278" t="s">
        <v>697</v>
      </c>
      <c r="E50" s="319" t="s">
        <v>698</v>
      </c>
      <c r="F50" s="318"/>
      <c r="G50" s="318"/>
      <c r="H50" s="318"/>
      <c r="I50" s="318"/>
    </row>
    <row r="51" spans="1:9" ht="41.25" customHeight="1" thickBot="1">
      <c r="A51" s="289">
        <f t="shared" si="0"/>
        <v>49</v>
      </c>
      <c r="B51" s="279" t="s">
        <v>1464</v>
      </c>
      <c r="C51" s="279" t="s">
        <v>1465</v>
      </c>
      <c r="D51" s="278" t="s">
        <v>1466</v>
      </c>
      <c r="E51" s="319" t="s">
        <v>1467</v>
      </c>
      <c r="F51" s="318"/>
      <c r="G51" s="318"/>
      <c r="H51" s="318"/>
      <c r="I51" s="318"/>
    </row>
    <row r="52" spans="1:9" ht="36" customHeight="1" thickBot="1">
      <c r="A52" s="289">
        <f t="shared" si="0"/>
        <v>50</v>
      </c>
      <c r="B52" s="279" t="s">
        <v>1464</v>
      </c>
      <c r="C52" s="279" t="s">
        <v>1465</v>
      </c>
      <c r="D52" s="278" t="s">
        <v>1468</v>
      </c>
      <c r="E52" s="319" t="s">
        <v>1465</v>
      </c>
      <c r="F52" s="318"/>
      <c r="G52" s="318"/>
      <c r="H52" s="318"/>
      <c r="I52" s="318"/>
    </row>
    <row r="53" spans="1:9" ht="42" customHeight="1" thickBot="1">
      <c r="A53" s="289">
        <f t="shared" si="0"/>
        <v>51</v>
      </c>
      <c r="B53" s="279" t="s">
        <v>2049</v>
      </c>
      <c r="C53" s="279" t="s">
        <v>2063</v>
      </c>
      <c r="D53" s="278"/>
      <c r="E53" s="278" t="s">
        <v>2064</v>
      </c>
      <c r="F53" s="318"/>
      <c r="G53" s="318"/>
      <c r="H53" s="318"/>
      <c r="I53" s="318"/>
    </row>
    <row r="54" spans="1:9" ht="52.5" customHeight="1" thickBot="1">
      <c r="A54" s="289">
        <f t="shared" si="0"/>
        <v>52</v>
      </c>
      <c r="B54" s="279" t="s">
        <v>2049</v>
      </c>
      <c r="C54" s="311" t="s">
        <v>2050</v>
      </c>
      <c r="D54" s="278" t="s">
        <v>2051</v>
      </c>
      <c r="E54" s="319" t="s">
        <v>2050</v>
      </c>
      <c r="F54" s="318"/>
      <c r="G54" s="318"/>
      <c r="H54" s="318"/>
      <c r="I54" s="318"/>
    </row>
    <row r="55" spans="1:9" ht="48.75" customHeight="1" thickBot="1">
      <c r="A55" s="289">
        <f t="shared" si="0"/>
        <v>53</v>
      </c>
      <c r="B55" s="279" t="s">
        <v>2053</v>
      </c>
      <c r="C55" s="294" t="s">
        <v>2052</v>
      </c>
      <c r="D55" s="278" t="s">
        <v>2055</v>
      </c>
      <c r="E55" s="319" t="s">
        <v>2054</v>
      </c>
      <c r="F55" s="318"/>
      <c r="G55" s="318"/>
      <c r="H55" s="318"/>
      <c r="I55" s="318"/>
    </row>
    <row r="56" spans="1:9" ht="36.75" customHeight="1" thickBot="1">
      <c r="A56" s="289">
        <f t="shared" si="0"/>
        <v>54</v>
      </c>
      <c r="B56" s="279" t="s">
        <v>2053</v>
      </c>
      <c r="C56" s="311" t="s">
        <v>1612</v>
      </c>
      <c r="D56" s="307" t="s">
        <v>1613</v>
      </c>
      <c r="E56" s="319" t="s">
        <v>1614</v>
      </c>
      <c r="F56" s="318"/>
      <c r="G56" s="318"/>
      <c r="H56" s="318"/>
      <c r="I56" s="318"/>
    </row>
    <row r="57" spans="1:9" ht="24" customHeight="1" thickBot="1">
      <c r="A57" s="289">
        <f t="shared" si="0"/>
        <v>55</v>
      </c>
      <c r="B57" s="279" t="s">
        <v>11</v>
      </c>
      <c r="C57" s="279" t="s">
        <v>537</v>
      </c>
      <c r="D57" s="278" t="s">
        <v>538</v>
      </c>
      <c r="E57" s="278" t="s">
        <v>1958</v>
      </c>
      <c r="F57" s="318"/>
      <c r="G57" s="318"/>
      <c r="H57" s="318"/>
      <c r="I57" s="318"/>
    </row>
    <row r="58" spans="1:9" ht="24" customHeight="1" thickBot="1">
      <c r="A58" s="289">
        <f t="shared" si="0"/>
        <v>56</v>
      </c>
      <c r="B58" s="279" t="s">
        <v>11</v>
      </c>
      <c r="C58" s="311" t="s">
        <v>537</v>
      </c>
      <c r="D58" s="278" t="s">
        <v>1960</v>
      </c>
      <c r="E58" s="319" t="s">
        <v>14</v>
      </c>
      <c r="F58" s="318"/>
      <c r="G58" s="318"/>
      <c r="H58" s="318"/>
      <c r="I58" s="318"/>
    </row>
    <row r="59" spans="1:9" ht="24" customHeight="1" thickBot="1">
      <c r="A59" s="289">
        <f t="shared" si="0"/>
        <v>57</v>
      </c>
      <c r="B59" s="279" t="s">
        <v>11</v>
      </c>
      <c r="C59" s="311" t="s">
        <v>537</v>
      </c>
      <c r="D59" s="278" t="s">
        <v>1961</v>
      </c>
      <c r="E59" s="319" t="s">
        <v>18</v>
      </c>
      <c r="F59" s="318"/>
      <c r="G59" s="318"/>
      <c r="H59" s="318"/>
      <c r="I59" s="318"/>
    </row>
    <row r="60" spans="1:9" ht="24" customHeight="1" thickBot="1">
      <c r="A60" s="289">
        <f t="shared" si="0"/>
        <v>58</v>
      </c>
      <c r="B60" s="279" t="s">
        <v>11</v>
      </c>
      <c r="C60" s="311" t="s">
        <v>537</v>
      </c>
      <c r="D60" s="278" t="s">
        <v>1959</v>
      </c>
      <c r="E60" s="319" t="s">
        <v>1198</v>
      </c>
      <c r="F60" s="318"/>
      <c r="G60" s="318"/>
      <c r="H60" s="318"/>
      <c r="I60" s="318"/>
    </row>
    <row r="61" spans="1:9" ht="29.25" customHeight="1" thickBot="1">
      <c r="A61" s="289">
        <f t="shared" si="0"/>
        <v>59</v>
      </c>
      <c r="B61" s="279" t="s">
        <v>21</v>
      </c>
      <c r="C61" s="279" t="s">
        <v>1770</v>
      </c>
      <c r="D61" s="278" t="s">
        <v>23</v>
      </c>
      <c r="E61" s="319" t="s">
        <v>24</v>
      </c>
      <c r="F61" s="318"/>
      <c r="G61" s="318"/>
      <c r="H61" s="318"/>
      <c r="I61" s="318"/>
    </row>
    <row r="62" spans="1:9" ht="36" customHeight="1" thickBot="1">
      <c r="A62" s="289">
        <f t="shared" si="0"/>
        <v>60</v>
      </c>
      <c r="B62" s="279" t="s">
        <v>21</v>
      </c>
      <c r="C62" s="279" t="s">
        <v>33</v>
      </c>
      <c r="D62" s="278" t="s">
        <v>32</v>
      </c>
      <c r="E62" s="278" t="s">
        <v>33</v>
      </c>
      <c r="F62" s="318"/>
      <c r="G62" s="318"/>
      <c r="H62" s="318"/>
      <c r="I62" s="318"/>
    </row>
    <row r="63" spans="1:9" ht="39.75" customHeight="1" thickBot="1">
      <c r="A63" s="289">
        <f t="shared" si="0"/>
        <v>61</v>
      </c>
      <c r="B63" s="279" t="s">
        <v>50</v>
      </c>
      <c r="C63" s="279" t="s">
        <v>1800</v>
      </c>
      <c r="D63" s="278" t="s">
        <v>52</v>
      </c>
      <c r="E63" s="278" t="s">
        <v>2164</v>
      </c>
      <c r="F63" s="318"/>
      <c r="G63" s="318"/>
      <c r="H63" s="318"/>
      <c r="I63" s="318"/>
    </row>
    <row r="64" spans="1:9" ht="45.75" customHeight="1" thickBot="1">
      <c r="A64" s="289">
        <f t="shared" si="0"/>
        <v>62</v>
      </c>
      <c r="B64" s="279" t="s">
        <v>56</v>
      </c>
      <c r="C64" s="311" t="s">
        <v>63</v>
      </c>
      <c r="D64" s="278" t="s">
        <v>1882</v>
      </c>
      <c r="E64" s="278" t="s">
        <v>63</v>
      </c>
      <c r="F64" s="318"/>
      <c r="G64" s="318"/>
      <c r="H64" s="318"/>
      <c r="I64" s="318"/>
    </row>
    <row r="65" spans="1:9" ht="24.75" customHeight="1" thickBot="1">
      <c r="A65" s="289">
        <f t="shared" si="0"/>
        <v>63</v>
      </c>
      <c r="B65" s="279" t="s">
        <v>56</v>
      </c>
      <c r="C65" s="311" t="s">
        <v>63</v>
      </c>
      <c r="D65" s="278" t="s">
        <v>1883</v>
      </c>
      <c r="E65" s="278" t="s">
        <v>63</v>
      </c>
      <c r="F65" s="318"/>
      <c r="G65" s="318"/>
      <c r="H65" s="318"/>
      <c r="I65" s="318"/>
    </row>
    <row r="66" spans="1:9" ht="36.75" customHeight="1" thickBot="1">
      <c r="A66" s="289">
        <f t="shared" si="0"/>
        <v>64</v>
      </c>
      <c r="B66" s="279" t="s">
        <v>56</v>
      </c>
      <c r="C66" s="311" t="s">
        <v>1982</v>
      </c>
      <c r="D66" s="278" t="s">
        <v>67</v>
      </c>
      <c r="E66" s="278" t="s">
        <v>68</v>
      </c>
      <c r="F66" s="318"/>
      <c r="G66" s="318"/>
      <c r="H66" s="318"/>
      <c r="I66" s="318"/>
    </row>
    <row r="67" spans="1:9" ht="36" customHeight="1" thickBot="1">
      <c r="A67" s="289">
        <f t="shared" si="0"/>
        <v>65</v>
      </c>
      <c r="B67" s="279" t="s">
        <v>56</v>
      </c>
      <c r="C67" s="311" t="s">
        <v>1987</v>
      </c>
      <c r="D67" s="278" t="s">
        <v>1988</v>
      </c>
      <c r="E67" s="278" t="s">
        <v>2069</v>
      </c>
      <c r="F67" s="318"/>
      <c r="G67" s="318"/>
      <c r="H67" s="318"/>
      <c r="I67" s="318"/>
    </row>
    <row r="68" spans="1:9" ht="34.5" customHeight="1" thickBot="1">
      <c r="A68" s="289">
        <f t="shared" si="0"/>
        <v>66</v>
      </c>
      <c r="B68" s="279" t="s">
        <v>71</v>
      </c>
      <c r="C68" s="311" t="s">
        <v>74</v>
      </c>
      <c r="D68" s="278" t="s">
        <v>1875</v>
      </c>
      <c r="E68" s="319" t="s">
        <v>74</v>
      </c>
      <c r="F68" s="318"/>
      <c r="G68" s="318"/>
      <c r="H68" s="318"/>
      <c r="I68" s="318"/>
    </row>
    <row r="69" spans="1:9" ht="30.75" customHeight="1" thickBot="1">
      <c r="A69" s="289">
        <f t="shared" ref="A69:A132" si="1">(A68+1)</f>
        <v>67</v>
      </c>
      <c r="B69" s="279" t="s">
        <v>77</v>
      </c>
      <c r="C69" s="279" t="s">
        <v>1859</v>
      </c>
      <c r="D69" s="278" t="s">
        <v>79</v>
      </c>
      <c r="E69" s="278" t="s">
        <v>2136</v>
      </c>
      <c r="F69" s="318"/>
      <c r="G69" s="318"/>
      <c r="H69" s="318"/>
      <c r="I69" s="318"/>
    </row>
    <row r="70" spans="1:9" ht="38.25" customHeight="1" thickBot="1">
      <c r="A70" s="289">
        <f t="shared" si="1"/>
        <v>68</v>
      </c>
      <c r="B70" s="279" t="s">
        <v>77</v>
      </c>
      <c r="C70" s="279" t="s">
        <v>1859</v>
      </c>
      <c r="D70" s="278" t="s">
        <v>83</v>
      </c>
      <c r="E70" s="319" t="s">
        <v>84</v>
      </c>
      <c r="F70" s="318"/>
      <c r="G70" s="318"/>
      <c r="H70" s="318"/>
      <c r="I70" s="318"/>
    </row>
    <row r="71" spans="1:9" ht="36" customHeight="1" thickBot="1">
      <c r="A71" s="289">
        <f t="shared" si="1"/>
        <v>69</v>
      </c>
      <c r="B71" s="279" t="s">
        <v>77</v>
      </c>
      <c r="C71" s="279" t="s">
        <v>1859</v>
      </c>
      <c r="D71" s="278" t="s">
        <v>87</v>
      </c>
      <c r="E71" s="278" t="s">
        <v>88</v>
      </c>
      <c r="F71" s="318"/>
      <c r="G71" s="318"/>
      <c r="H71" s="318"/>
      <c r="I71" s="318"/>
    </row>
    <row r="72" spans="1:9" ht="24" customHeight="1" thickBot="1">
      <c r="A72" s="289">
        <f t="shared" si="1"/>
        <v>70</v>
      </c>
      <c r="B72" s="279" t="s">
        <v>77</v>
      </c>
      <c r="C72" s="279" t="s">
        <v>550</v>
      </c>
      <c r="D72" s="278" t="s">
        <v>1981</v>
      </c>
      <c r="E72" s="278" t="s">
        <v>552</v>
      </c>
      <c r="F72" s="318"/>
      <c r="G72" s="318"/>
      <c r="H72" s="318"/>
      <c r="I72" s="318"/>
    </row>
    <row r="73" spans="1:9" ht="49.5" customHeight="1" thickBot="1">
      <c r="A73" s="289">
        <f t="shared" si="1"/>
        <v>71</v>
      </c>
      <c r="B73" s="279" t="s">
        <v>123</v>
      </c>
      <c r="C73" s="311" t="s">
        <v>1874</v>
      </c>
      <c r="D73" s="278" t="s">
        <v>125</v>
      </c>
      <c r="E73" s="278" t="s">
        <v>2068</v>
      </c>
      <c r="F73" s="318"/>
      <c r="G73" s="318"/>
      <c r="H73" s="318"/>
      <c r="I73" s="318"/>
    </row>
    <row r="74" spans="1:9" ht="41.25" customHeight="1" thickBot="1">
      <c r="A74" s="289">
        <f t="shared" si="1"/>
        <v>72</v>
      </c>
      <c r="B74" s="279" t="s">
        <v>97</v>
      </c>
      <c r="C74" s="311" t="s">
        <v>1776</v>
      </c>
      <c r="D74" s="278" t="s">
        <v>1777</v>
      </c>
      <c r="E74" s="319" t="s">
        <v>1776</v>
      </c>
      <c r="F74" s="318"/>
      <c r="G74" s="318"/>
      <c r="H74" s="318"/>
      <c r="I74" s="318"/>
    </row>
    <row r="75" spans="1:9" ht="34.5" customHeight="1" thickBot="1">
      <c r="A75" s="289">
        <f t="shared" si="1"/>
        <v>73</v>
      </c>
      <c r="B75" s="295" t="s">
        <v>97</v>
      </c>
      <c r="C75" s="296" t="s">
        <v>1776</v>
      </c>
      <c r="D75" s="297" t="s">
        <v>101</v>
      </c>
      <c r="E75" s="298" t="s">
        <v>1776</v>
      </c>
      <c r="F75" s="318"/>
      <c r="G75" s="318"/>
      <c r="H75" s="318"/>
      <c r="I75" s="318"/>
    </row>
    <row r="76" spans="1:9" ht="36.75" customHeight="1" thickBot="1">
      <c r="A76" s="289">
        <f t="shared" si="1"/>
        <v>74</v>
      </c>
      <c r="B76" s="279" t="s">
        <v>97</v>
      </c>
      <c r="C76" s="311" t="s">
        <v>104</v>
      </c>
      <c r="D76" s="278" t="s">
        <v>103</v>
      </c>
      <c r="E76" s="319" t="s">
        <v>104</v>
      </c>
      <c r="F76" s="318"/>
      <c r="G76" s="318"/>
      <c r="H76" s="318"/>
      <c r="I76" s="318"/>
    </row>
    <row r="77" spans="1:9" ht="46.5" customHeight="1" thickBot="1">
      <c r="A77" s="289">
        <f t="shared" si="1"/>
        <v>75</v>
      </c>
      <c r="B77" s="279" t="s">
        <v>105</v>
      </c>
      <c r="C77" s="279" t="s">
        <v>1778</v>
      </c>
      <c r="D77" s="278" t="s">
        <v>107</v>
      </c>
      <c r="E77" s="319" t="s">
        <v>2150</v>
      </c>
      <c r="F77" s="318"/>
      <c r="G77" s="318"/>
      <c r="H77" s="318"/>
      <c r="I77" s="318"/>
    </row>
    <row r="78" spans="1:9" ht="45.75" customHeight="1" thickBot="1">
      <c r="A78" s="289">
        <f t="shared" si="1"/>
        <v>76</v>
      </c>
      <c r="B78" s="279" t="s">
        <v>105</v>
      </c>
      <c r="C78" s="279" t="s">
        <v>1779</v>
      </c>
      <c r="D78" s="278" t="s">
        <v>114</v>
      </c>
      <c r="E78" s="278" t="s">
        <v>115</v>
      </c>
      <c r="F78" s="318"/>
      <c r="G78" s="318"/>
      <c r="H78" s="318"/>
      <c r="I78" s="318"/>
    </row>
    <row r="79" spans="1:9" ht="52.5" customHeight="1" thickBot="1">
      <c r="A79" s="289">
        <f t="shared" si="1"/>
        <v>77</v>
      </c>
      <c r="B79" s="279" t="s">
        <v>105</v>
      </c>
      <c r="C79" s="279" t="s">
        <v>1779</v>
      </c>
      <c r="D79" s="278" t="s">
        <v>116</v>
      </c>
      <c r="E79" s="319" t="s">
        <v>115</v>
      </c>
      <c r="F79" s="318"/>
      <c r="G79" s="318"/>
      <c r="H79" s="318"/>
      <c r="I79" s="318"/>
    </row>
    <row r="80" spans="1:9" s="321" customFormat="1" ht="36" customHeight="1" thickBot="1">
      <c r="A80" s="289">
        <f t="shared" si="1"/>
        <v>78</v>
      </c>
      <c r="B80" s="279" t="s">
        <v>105</v>
      </c>
      <c r="C80" s="279" t="s">
        <v>1780</v>
      </c>
      <c r="D80" s="278" t="s">
        <v>111</v>
      </c>
      <c r="E80" s="319" t="s">
        <v>112</v>
      </c>
      <c r="F80" s="320"/>
      <c r="G80" s="320"/>
      <c r="H80" s="320"/>
      <c r="I80" s="320"/>
    </row>
    <row r="81" spans="1:9" s="321" customFormat="1" ht="38.25" customHeight="1" thickBot="1">
      <c r="A81" s="289">
        <f t="shared" si="1"/>
        <v>79</v>
      </c>
      <c r="B81" s="295" t="s">
        <v>117</v>
      </c>
      <c r="C81" s="296" t="s">
        <v>1836</v>
      </c>
      <c r="D81" s="297" t="s">
        <v>1837</v>
      </c>
      <c r="E81" s="298" t="s">
        <v>1836</v>
      </c>
      <c r="F81" s="320"/>
      <c r="G81" s="320"/>
      <c r="H81" s="320"/>
      <c r="I81" s="320"/>
    </row>
    <row r="82" spans="1:9" ht="43.5" customHeight="1" thickBot="1">
      <c r="A82" s="289">
        <f t="shared" si="1"/>
        <v>80</v>
      </c>
      <c r="B82" s="295" t="s">
        <v>117</v>
      </c>
      <c r="C82" s="296" t="s">
        <v>1836</v>
      </c>
      <c r="D82" s="297" t="s">
        <v>121</v>
      </c>
      <c r="E82" s="298" t="s">
        <v>122</v>
      </c>
      <c r="F82" s="318"/>
      <c r="G82" s="318"/>
      <c r="H82" s="318"/>
      <c r="I82" s="318"/>
    </row>
    <row r="83" spans="1:9" ht="43.5" customHeight="1" thickBot="1">
      <c r="A83" s="289">
        <f t="shared" si="1"/>
        <v>81</v>
      </c>
      <c r="B83" s="279" t="s">
        <v>117</v>
      </c>
      <c r="C83" s="279" t="s">
        <v>555</v>
      </c>
      <c r="D83" s="278" t="s">
        <v>556</v>
      </c>
      <c r="E83" s="278" t="s">
        <v>557</v>
      </c>
      <c r="F83" s="318"/>
      <c r="G83" s="318"/>
      <c r="H83" s="318"/>
      <c r="I83" s="318"/>
    </row>
    <row r="84" spans="1:9" ht="38.25" customHeight="1" thickBot="1">
      <c r="A84" s="289">
        <f t="shared" si="1"/>
        <v>82</v>
      </c>
      <c r="B84" s="279" t="s">
        <v>41</v>
      </c>
      <c r="C84" s="279" t="s">
        <v>632</v>
      </c>
      <c r="D84" s="278" t="s">
        <v>43</v>
      </c>
      <c r="E84" s="319" t="s">
        <v>632</v>
      </c>
      <c r="F84" s="318"/>
      <c r="G84" s="318"/>
      <c r="H84" s="318"/>
      <c r="I84" s="318"/>
    </row>
    <row r="85" spans="1:9" ht="43.5" customHeight="1" thickBot="1">
      <c r="A85" s="289">
        <f t="shared" si="1"/>
        <v>83</v>
      </c>
      <c r="B85" s="279" t="s">
        <v>41</v>
      </c>
      <c r="C85" s="279" t="s">
        <v>632</v>
      </c>
      <c r="D85" s="278" t="s">
        <v>47</v>
      </c>
      <c r="E85" s="319" t="s">
        <v>44</v>
      </c>
      <c r="F85" s="318"/>
      <c r="G85" s="318"/>
      <c r="H85" s="318"/>
      <c r="I85" s="318"/>
    </row>
    <row r="86" spans="1:9" ht="27" customHeight="1" thickBot="1">
      <c r="A86" s="289">
        <f t="shared" si="1"/>
        <v>84</v>
      </c>
      <c r="B86" s="279" t="s">
        <v>127</v>
      </c>
      <c r="C86" s="311" t="s">
        <v>1966</v>
      </c>
      <c r="D86" s="278" t="s">
        <v>129</v>
      </c>
      <c r="E86" s="319" t="s">
        <v>1966</v>
      </c>
      <c r="F86" s="318"/>
      <c r="G86" s="318"/>
      <c r="H86" s="318"/>
      <c r="I86" s="318"/>
    </row>
    <row r="87" spans="1:9" ht="43.5" customHeight="1" thickBot="1">
      <c r="A87" s="289">
        <f t="shared" si="1"/>
        <v>85</v>
      </c>
      <c r="B87" s="279" t="s">
        <v>127</v>
      </c>
      <c r="C87" s="311" t="s">
        <v>1967</v>
      </c>
      <c r="D87" s="278" t="s">
        <v>129</v>
      </c>
      <c r="E87" s="278" t="s">
        <v>138</v>
      </c>
      <c r="F87" s="318"/>
      <c r="G87" s="318"/>
      <c r="H87" s="318"/>
      <c r="I87" s="318"/>
    </row>
    <row r="88" spans="1:9" ht="53.25" customHeight="1" thickBot="1">
      <c r="A88" s="289">
        <f t="shared" si="1"/>
        <v>86</v>
      </c>
      <c r="B88" s="279" t="s">
        <v>127</v>
      </c>
      <c r="C88" s="311" t="s">
        <v>1969</v>
      </c>
      <c r="D88" s="278" t="s">
        <v>129</v>
      </c>
      <c r="E88" s="319" t="s">
        <v>1969</v>
      </c>
      <c r="F88" s="318"/>
      <c r="G88" s="318"/>
      <c r="H88" s="318"/>
      <c r="I88" s="318"/>
    </row>
    <row r="89" spans="1:9" ht="41.25" customHeight="1" thickBot="1">
      <c r="A89" s="289">
        <f t="shared" si="1"/>
        <v>87</v>
      </c>
      <c r="B89" s="279" t="s">
        <v>127</v>
      </c>
      <c r="C89" s="311" t="s">
        <v>1970</v>
      </c>
      <c r="D89" s="278" t="s">
        <v>129</v>
      </c>
      <c r="E89" s="278" t="s">
        <v>2070</v>
      </c>
      <c r="F89" s="318"/>
      <c r="G89" s="318"/>
      <c r="H89" s="318"/>
      <c r="I89" s="318"/>
    </row>
    <row r="90" spans="1:9" ht="41.25" customHeight="1" thickBot="1">
      <c r="A90" s="289">
        <f t="shared" si="1"/>
        <v>88</v>
      </c>
      <c r="B90" s="279" t="s">
        <v>127</v>
      </c>
      <c r="C90" s="311" t="s">
        <v>136</v>
      </c>
      <c r="D90" s="278" t="s">
        <v>135</v>
      </c>
      <c r="E90" s="319" t="s">
        <v>136</v>
      </c>
      <c r="F90" s="318"/>
      <c r="G90" s="318"/>
      <c r="H90" s="318"/>
      <c r="I90" s="318"/>
    </row>
    <row r="91" spans="1:9" ht="36" customHeight="1" thickBot="1">
      <c r="A91" s="289">
        <f t="shared" si="1"/>
        <v>89</v>
      </c>
      <c r="B91" s="279" t="s">
        <v>139</v>
      </c>
      <c r="C91" s="279" t="s">
        <v>2123</v>
      </c>
      <c r="D91" s="278" t="s">
        <v>1968</v>
      </c>
      <c r="E91" s="278" t="s">
        <v>2144</v>
      </c>
      <c r="F91" s="318"/>
      <c r="G91" s="318"/>
      <c r="H91" s="318"/>
      <c r="I91" s="318"/>
    </row>
    <row r="92" spans="1:9" ht="24" customHeight="1" thickBot="1">
      <c r="A92" s="289">
        <f t="shared" si="1"/>
        <v>90</v>
      </c>
      <c r="B92" s="279" t="s">
        <v>91</v>
      </c>
      <c r="C92" s="311" t="s">
        <v>1989</v>
      </c>
      <c r="D92" s="278" t="s">
        <v>93</v>
      </c>
      <c r="E92" s="319" t="s">
        <v>1790</v>
      </c>
      <c r="F92" s="318"/>
      <c r="G92" s="318"/>
      <c r="H92" s="318"/>
      <c r="I92" s="318"/>
    </row>
    <row r="93" spans="1:9" ht="41.25" customHeight="1" thickBot="1">
      <c r="A93" s="289">
        <f t="shared" si="1"/>
        <v>91</v>
      </c>
      <c r="B93" s="279" t="s">
        <v>428</v>
      </c>
      <c r="C93" s="311" t="s">
        <v>1773</v>
      </c>
      <c r="D93" s="278" t="s">
        <v>430</v>
      </c>
      <c r="E93" s="319" t="s">
        <v>1773</v>
      </c>
      <c r="F93" s="318"/>
      <c r="G93" s="318"/>
      <c r="H93" s="318"/>
      <c r="I93" s="318"/>
    </row>
    <row r="94" spans="1:9" ht="41.25" customHeight="1" thickBot="1">
      <c r="A94" s="289">
        <f t="shared" si="1"/>
        <v>92</v>
      </c>
      <c r="B94" s="279" t="s">
        <v>1421</v>
      </c>
      <c r="C94" s="279" t="s">
        <v>1422</v>
      </c>
      <c r="D94" s="278" t="s">
        <v>1423</v>
      </c>
      <c r="E94" s="278" t="s">
        <v>1424</v>
      </c>
      <c r="F94" s="318"/>
      <c r="G94" s="318"/>
      <c r="H94" s="318"/>
      <c r="I94" s="318"/>
    </row>
    <row r="95" spans="1:9" ht="30" customHeight="1" thickBot="1">
      <c r="A95" s="289">
        <f t="shared" si="1"/>
        <v>93</v>
      </c>
      <c r="B95" s="279" t="s">
        <v>1402</v>
      </c>
      <c r="C95" s="279" t="s">
        <v>1403</v>
      </c>
      <c r="D95" s="278" t="s">
        <v>1404</v>
      </c>
      <c r="E95" s="278" t="s">
        <v>1827</v>
      </c>
      <c r="F95" s="318"/>
      <c r="G95" s="318"/>
      <c r="H95" s="318"/>
      <c r="I95" s="318"/>
    </row>
    <row r="96" spans="1:9" ht="39.75" customHeight="1" thickBot="1">
      <c r="A96" s="289">
        <f t="shared" si="1"/>
        <v>94</v>
      </c>
      <c r="B96" s="279" t="s">
        <v>710</v>
      </c>
      <c r="C96" s="279" t="s">
        <v>711</v>
      </c>
      <c r="D96" s="278" t="s">
        <v>712</v>
      </c>
      <c r="E96" s="319" t="s">
        <v>711</v>
      </c>
      <c r="F96" s="318"/>
      <c r="G96" s="318"/>
      <c r="H96" s="318"/>
      <c r="I96" s="318"/>
    </row>
    <row r="97" spans="1:9" ht="37.5" customHeight="1" thickBot="1">
      <c r="A97" s="289">
        <f t="shared" si="1"/>
        <v>95</v>
      </c>
      <c r="B97" s="279" t="s">
        <v>721</v>
      </c>
      <c r="C97" s="311" t="s">
        <v>746</v>
      </c>
      <c r="D97" s="278" t="s">
        <v>747</v>
      </c>
      <c r="E97" s="278" t="s">
        <v>2128</v>
      </c>
      <c r="F97" s="318"/>
      <c r="G97" s="318"/>
      <c r="H97" s="318"/>
      <c r="I97" s="318"/>
    </row>
    <row r="98" spans="1:9" ht="38.25" customHeight="1" thickBot="1">
      <c r="A98" s="289">
        <f t="shared" si="1"/>
        <v>96</v>
      </c>
      <c r="B98" s="279" t="s">
        <v>721</v>
      </c>
      <c r="C98" s="279" t="s">
        <v>722</v>
      </c>
      <c r="D98" s="278" t="s">
        <v>723</v>
      </c>
      <c r="E98" s="278" t="s">
        <v>724</v>
      </c>
      <c r="F98" s="318"/>
      <c r="G98" s="318"/>
      <c r="H98" s="318"/>
      <c r="I98" s="318"/>
    </row>
    <row r="99" spans="1:9" ht="31.5" customHeight="1" thickBot="1">
      <c r="A99" s="289">
        <f t="shared" si="1"/>
        <v>97</v>
      </c>
      <c r="B99" s="279" t="s">
        <v>721</v>
      </c>
      <c r="C99" s="311" t="s">
        <v>735</v>
      </c>
      <c r="D99" s="278" t="s">
        <v>736</v>
      </c>
      <c r="E99" s="278" t="s">
        <v>737</v>
      </c>
      <c r="F99" s="318"/>
      <c r="G99" s="318"/>
      <c r="H99" s="318"/>
      <c r="I99" s="318"/>
    </row>
    <row r="100" spans="1:9" ht="42" customHeight="1" thickBot="1">
      <c r="A100" s="289">
        <f t="shared" si="1"/>
        <v>98</v>
      </c>
      <c r="B100" s="279" t="s">
        <v>721</v>
      </c>
      <c r="C100" s="311" t="s">
        <v>735</v>
      </c>
      <c r="D100" s="278" t="s">
        <v>740</v>
      </c>
      <c r="E100" s="278" t="s">
        <v>737</v>
      </c>
      <c r="F100" s="318"/>
      <c r="G100" s="318"/>
      <c r="H100" s="318"/>
      <c r="I100" s="318"/>
    </row>
    <row r="101" spans="1:9" ht="50.25" customHeight="1" thickBot="1">
      <c r="A101" s="289">
        <f t="shared" si="1"/>
        <v>99</v>
      </c>
      <c r="B101" s="279" t="s">
        <v>721</v>
      </c>
      <c r="C101" s="311" t="s">
        <v>735</v>
      </c>
      <c r="D101" s="278" t="s">
        <v>743</v>
      </c>
      <c r="E101" s="278" t="s">
        <v>737</v>
      </c>
      <c r="F101" s="318"/>
      <c r="G101" s="318"/>
      <c r="H101" s="318"/>
      <c r="I101" s="318"/>
    </row>
    <row r="102" spans="1:9" ht="50.25" customHeight="1" thickBot="1">
      <c r="A102" s="289">
        <f t="shared" si="1"/>
        <v>100</v>
      </c>
      <c r="B102" s="279" t="s">
        <v>715</v>
      </c>
      <c r="C102" s="299" t="s">
        <v>716</v>
      </c>
      <c r="D102" s="278" t="s">
        <v>717</v>
      </c>
      <c r="E102" s="319" t="s">
        <v>718</v>
      </c>
      <c r="F102" s="318"/>
      <c r="G102" s="318"/>
      <c r="H102" s="318"/>
      <c r="I102" s="318"/>
    </row>
    <row r="103" spans="1:9" ht="30" customHeight="1" thickBot="1">
      <c r="A103" s="289">
        <f t="shared" si="1"/>
        <v>101</v>
      </c>
      <c r="B103" s="279" t="s">
        <v>2041</v>
      </c>
      <c r="C103" s="279" t="s">
        <v>2040</v>
      </c>
      <c r="D103" s="278" t="s">
        <v>2042</v>
      </c>
      <c r="E103" s="278" t="s">
        <v>2043</v>
      </c>
      <c r="F103" s="318"/>
      <c r="G103" s="318"/>
      <c r="H103" s="318"/>
      <c r="I103" s="318"/>
    </row>
    <row r="104" spans="1:9" ht="39" customHeight="1" thickBot="1">
      <c r="A104" s="289">
        <f t="shared" si="1"/>
        <v>102</v>
      </c>
      <c r="B104" s="279" t="s">
        <v>2041</v>
      </c>
      <c r="C104" s="279" t="s">
        <v>2044</v>
      </c>
      <c r="D104" s="278" t="s">
        <v>2046</v>
      </c>
      <c r="E104" s="278" t="s">
        <v>2045</v>
      </c>
      <c r="F104" s="318"/>
      <c r="G104" s="318"/>
      <c r="H104" s="318"/>
      <c r="I104" s="318"/>
    </row>
    <row r="105" spans="1:9" ht="38.25" customHeight="1" thickBot="1">
      <c r="A105" s="289">
        <f t="shared" si="1"/>
        <v>103</v>
      </c>
      <c r="B105" s="279" t="s">
        <v>560</v>
      </c>
      <c r="C105" s="311" t="s">
        <v>561</v>
      </c>
      <c r="D105" s="278" t="s">
        <v>562</v>
      </c>
      <c r="E105" s="278" t="s">
        <v>563</v>
      </c>
      <c r="F105" s="318"/>
      <c r="G105" s="318"/>
      <c r="H105" s="318"/>
      <c r="I105" s="318"/>
    </row>
    <row r="106" spans="1:9" ht="51" customHeight="1" thickBot="1">
      <c r="A106" s="289">
        <f t="shared" si="1"/>
        <v>104</v>
      </c>
      <c r="B106" s="279" t="s">
        <v>560</v>
      </c>
      <c r="C106" s="311" t="s">
        <v>756</v>
      </c>
      <c r="D106" s="278" t="s">
        <v>1890</v>
      </c>
      <c r="E106" s="319" t="s">
        <v>758</v>
      </c>
      <c r="F106" s="318"/>
      <c r="G106" s="318"/>
      <c r="H106" s="318"/>
      <c r="I106" s="318"/>
    </row>
    <row r="107" spans="1:9" ht="42.75" customHeight="1" thickBot="1">
      <c r="A107" s="289">
        <f t="shared" si="1"/>
        <v>105</v>
      </c>
      <c r="B107" s="279" t="s">
        <v>560</v>
      </c>
      <c r="C107" s="279" t="s">
        <v>751</v>
      </c>
      <c r="D107" s="297" t="s">
        <v>2078</v>
      </c>
      <c r="E107" s="297" t="s">
        <v>2079</v>
      </c>
      <c r="F107" s="318"/>
      <c r="G107" s="318"/>
      <c r="H107" s="318"/>
      <c r="I107" s="318"/>
    </row>
    <row r="108" spans="1:9" ht="34.5" customHeight="1" thickBot="1">
      <c r="A108" s="289">
        <f t="shared" si="1"/>
        <v>106</v>
      </c>
      <c r="B108" s="279" t="s">
        <v>1334</v>
      </c>
      <c r="C108" s="311" t="s">
        <v>1335</v>
      </c>
      <c r="D108" s="278" t="s">
        <v>1336</v>
      </c>
      <c r="E108" s="311" t="s">
        <v>1335</v>
      </c>
      <c r="F108" s="318"/>
      <c r="G108" s="318"/>
      <c r="H108" s="318"/>
      <c r="I108" s="318"/>
    </row>
    <row r="109" spans="1:9" ht="50.25" customHeight="1" thickBot="1">
      <c r="A109" s="289">
        <f t="shared" si="1"/>
        <v>107</v>
      </c>
      <c r="B109" s="279" t="s">
        <v>435</v>
      </c>
      <c r="C109" s="279" t="s">
        <v>438</v>
      </c>
      <c r="D109" s="278" t="s">
        <v>1804</v>
      </c>
      <c r="E109" s="278" t="s">
        <v>438</v>
      </c>
      <c r="F109" s="318"/>
      <c r="G109" s="318"/>
      <c r="H109" s="318"/>
      <c r="I109" s="318"/>
    </row>
    <row r="110" spans="1:9" ht="24" customHeight="1" thickBot="1">
      <c r="A110" s="289">
        <f t="shared" si="1"/>
        <v>108</v>
      </c>
      <c r="B110" s="279" t="s">
        <v>435</v>
      </c>
      <c r="C110" s="279" t="s">
        <v>441</v>
      </c>
      <c r="D110" s="278" t="s">
        <v>440</v>
      </c>
      <c r="E110" s="278" t="s">
        <v>441</v>
      </c>
      <c r="F110" s="318"/>
      <c r="G110" s="318"/>
      <c r="H110" s="318"/>
      <c r="I110" s="318"/>
    </row>
    <row r="111" spans="1:9" ht="39.75" customHeight="1" thickBot="1">
      <c r="A111" s="289">
        <f t="shared" si="1"/>
        <v>109</v>
      </c>
      <c r="B111" s="279" t="s">
        <v>435</v>
      </c>
      <c r="C111" s="279" t="s">
        <v>1964</v>
      </c>
      <c r="D111" s="278" t="s">
        <v>443</v>
      </c>
      <c r="E111" s="278" t="s">
        <v>1965</v>
      </c>
      <c r="F111" s="318"/>
      <c r="G111" s="318"/>
      <c r="H111" s="318"/>
      <c r="I111" s="318"/>
    </row>
    <row r="112" spans="1:9" ht="65.25" customHeight="1" thickBot="1">
      <c r="A112" s="289">
        <f t="shared" si="1"/>
        <v>110</v>
      </c>
      <c r="B112" s="279" t="s">
        <v>1473</v>
      </c>
      <c r="C112" s="311" t="s">
        <v>1474</v>
      </c>
      <c r="D112" s="278" t="s">
        <v>1775</v>
      </c>
      <c r="E112" s="278" t="s">
        <v>1476</v>
      </c>
      <c r="F112" s="318"/>
      <c r="G112" s="318"/>
      <c r="H112" s="318"/>
      <c r="I112" s="318"/>
    </row>
    <row r="113" spans="1:9" ht="24" customHeight="1" thickBot="1">
      <c r="A113" s="289">
        <f t="shared" si="1"/>
        <v>111</v>
      </c>
      <c r="B113" s="279" t="s">
        <v>1204</v>
      </c>
      <c r="C113" s="300" t="s">
        <v>1227</v>
      </c>
      <c r="D113" s="278" t="s">
        <v>1228</v>
      </c>
      <c r="E113" s="319" t="s">
        <v>1229</v>
      </c>
      <c r="F113" s="318"/>
      <c r="G113" s="318"/>
      <c r="H113" s="318"/>
      <c r="I113" s="318"/>
    </row>
    <row r="114" spans="1:9" ht="42" customHeight="1" thickBot="1">
      <c r="A114" s="289">
        <f t="shared" si="1"/>
        <v>112</v>
      </c>
      <c r="B114" s="279" t="s">
        <v>1204</v>
      </c>
      <c r="C114" s="311" t="s">
        <v>1214</v>
      </c>
      <c r="D114" s="278" t="s">
        <v>1795</v>
      </c>
      <c r="E114" s="319" t="s">
        <v>1216</v>
      </c>
      <c r="F114" s="318"/>
      <c r="G114" s="318"/>
      <c r="H114" s="318"/>
      <c r="I114" s="318"/>
    </row>
    <row r="115" spans="1:9" ht="41.25" customHeight="1" thickBot="1">
      <c r="A115" s="289">
        <f t="shared" si="1"/>
        <v>113</v>
      </c>
      <c r="B115" s="279" t="s">
        <v>1204</v>
      </c>
      <c r="C115" s="311" t="s">
        <v>1217</v>
      </c>
      <c r="D115" s="278" t="s">
        <v>1803</v>
      </c>
      <c r="E115" s="319" t="s">
        <v>1219</v>
      </c>
      <c r="F115" s="318"/>
      <c r="G115" s="318"/>
      <c r="H115" s="318"/>
      <c r="I115" s="318"/>
    </row>
    <row r="116" spans="1:9" ht="53.25" customHeight="1" thickBot="1">
      <c r="A116" s="289">
        <f t="shared" si="1"/>
        <v>114</v>
      </c>
      <c r="B116" s="279" t="s">
        <v>1204</v>
      </c>
      <c r="C116" s="311" t="s">
        <v>1208</v>
      </c>
      <c r="D116" s="278" t="s">
        <v>1848</v>
      </c>
      <c r="E116" s="319" t="s">
        <v>1210</v>
      </c>
      <c r="F116" s="318"/>
      <c r="G116" s="318"/>
      <c r="H116" s="318"/>
      <c r="I116" s="318"/>
    </row>
    <row r="117" spans="1:9" ht="24" customHeight="1" thickBot="1">
      <c r="A117" s="289">
        <f t="shared" si="1"/>
        <v>115</v>
      </c>
      <c r="B117" s="279" t="s">
        <v>1204</v>
      </c>
      <c r="C117" s="311" t="s">
        <v>1470</v>
      </c>
      <c r="D117" s="278" t="s">
        <v>1471</v>
      </c>
      <c r="E117" s="278" t="s">
        <v>1472</v>
      </c>
      <c r="F117" s="318"/>
      <c r="G117" s="318"/>
      <c r="H117" s="318"/>
      <c r="I117" s="318"/>
    </row>
    <row r="118" spans="1:9" ht="43.5" customHeight="1" thickBot="1">
      <c r="A118" s="289">
        <f t="shared" si="1"/>
        <v>116</v>
      </c>
      <c r="B118" s="279" t="s">
        <v>1204</v>
      </c>
      <c r="C118" s="311" t="s">
        <v>1211</v>
      </c>
      <c r="D118" s="278" t="s">
        <v>1212</v>
      </c>
      <c r="E118" s="319" t="s">
        <v>1930</v>
      </c>
      <c r="F118" s="318"/>
      <c r="G118" s="318"/>
      <c r="H118" s="318"/>
      <c r="I118" s="318"/>
    </row>
    <row r="119" spans="1:9" ht="53.25" customHeight="1" thickBot="1">
      <c r="A119" s="289">
        <f t="shared" si="1"/>
        <v>117</v>
      </c>
      <c r="B119" s="279" t="s">
        <v>1204</v>
      </c>
      <c r="C119" s="311" t="s">
        <v>1220</v>
      </c>
      <c r="D119" s="278" t="s">
        <v>1962</v>
      </c>
      <c r="E119" s="319" t="s">
        <v>1220</v>
      </c>
      <c r="F119" s="318"/>
      <c r="G119" s="318"/>
      <c r="H119" s="318"/>
      <c r="I119" s="318"/>
    </row>
    <row r="120" spans="1:9" ht="48" customHeight="1" thickBot="1">
      <c r="A120" s="289">
        <f t="shared" si="1"/>
        <v>118</v>
      </c>
      <c r="B120" s="279" t="s">
        <v>1204</v>
      </c>
      <c r="C120" s="279" t="s">
        <v>1220</v>
      </c>
      <c r="D120" s="278" t="s">
        <v>1469</v>
      </c>
      <c r="E120" s="319" t="s">
        <v>1220</v>
      </c>
      <c r="F120" s="318"/>
      <c r="G120" s="318"/>
      <c r="H120" s="318"/>
      <c r="I120" s="318"/>
    </row>
    <row r="121" spans="1:9" ht="24" customHeight="1" thickBot="1">
      <c r="A121" s="289">
        <f t="shared" si="1"/>
        <v>119</v>
      </c>
      <c r="B121" s="279" t="s">
        <v>1204</v>
      </c>
      <c r="C121" s="279" t="s">
        <v>1983</v>
      </c>
      <c r="D121" s="278" t="s">
        <v>1223</v>
      </c>
      <c r="E121" s="319" t="s">
        <v>1224</v>
      </c>
      <c r="F121" s="318"/>
      <c r="G121" s="318"/>
      <c r="H121" s="318"/>
      <c r="I121" s="318"/>
    </row>
    <row r="122" spans="1:9" ht="43.5" customHeight="1" thickBot="1">
      <c r="A122" s="289">
        <f t="shared" si="1"/>
        <v>120</v>
      </c>
      <c r="B122" s="279" t="s">
        <v>1204</v>
      </c>
      <c r="C122" s="279" t="s">
        <v>1983</v>
      </c>
      <c r="D122" s="278" t="s">
        <v>1225</v>
      </c>
      <c r="E122" s="319" t="s">
        <v>1226</v>
      </c>
      <c r="F122" s="318"/>
      <c r="G122" s="318"/>
      <c r="H122" s="318"/>
      <c r="I122" s="318"/>
    </row>
    <row r="123" spans="1:9" ht="39.75" customHeight="1" thickBot="1">
      <c r="A123" s="289">
        <f t="shared" si="1"/>
        <v>121</v>
      </c>
      <c r="B123" s="279" t="s">
        <v>2057</v>
      </c>
      <c r="C123" s="311" t="s">
        <v>2056</v>
      </c>
      <c r="D123" s="278" t="s">
        <v>2023</v>
      </c>
      <c r="E123" s="319" t="s">
        <v>2058</v>
      </c>
      <c r="F123" s="318"/>
      <c r="G123" s="318"/>
      <c r="H123" s="318"/>
      <c r="I123" s="318"/>
    </row>
    <row r="124" spans="1:9" ht="39.75" customHeight="1" thickBot="1">
      <c r="A124" s="289">
        <f t="shared" si="1"/>
        <v>122</v>
      </c>
      <c r="B124" s="279" t="s">
        <v>456</v>
      </c>
      <c r="C124" s="279" t="s">
        <v>2119</v>
      </c>
      <c r="D124" s="278" t="s">
        <v>1909</v>
      </c>
      <c r="E124" s="278" t="s">
        <v>1910</v>
      </c>
      <c r="F124" s="318"/>
      <c r="G124" s="318"/>
      <c r="H124" s="318"/>
      <c r="I124" s="318"/>
    </row>
    <row r="125" spans="1:9" ht="45" customHeight="1" thickBot="1">
      <c r="A125" s="289">
        <f t="shared" si="1"/>
        <v>123</v>
      </c>
      <c r="B125" s="279" t="s">
        <v>761</v>
      </c>
      <c r="C125" s="279" t="s">
        <v>767</v>
      </c>
      <c r="D125" s="278" t="s">
        <v>2151</v>
      </c>
      <c r="E125" s="278" t="s">
        <v>767</v>
      </c>
      <c r="F125" s="318"/>
      <c r="G125" s="318"/>
      <c r="H125" s="318"/>
      <c r="I125" s="318"/>
    </row>
    <row r="126" spans="1:9" ht="45.75" customHeight="1" thickBot="1">
      <c r="A126" s="289">
        <f t="shared" si="1"/>
        <v>124</v>
      </c>
      <c r="B126" s="279" t="s">
        <v>761</v>
      </c>
      <c r="C126" s="279" t="s">
        <v>775</v>
      </c>
      <c r="D126" s="278" t="s">
        <v>2152</v>
      </c>
      <c r="E126" s="319" t="s">
        <v>775</v>
      </c>
      <c r="F126" s="318"/>
      <c r="G126" s="318"/>
      <c r="H126" s="318"/>
      <c r="I126" s="318"/>
    </row>
    <row r="127" spans="1:9" ht="29.25" customHeight="1" thickBot="1">
      <c r="A127" s="289">
        <f t="shared" si="1"/>
        <v>125</v>
      </c>
      <c r="B127" s="279" t="s">
        <v>761</v>
      </c>
      <c r="C127" s="311" t="s">
        <v>788</v>
      </c>
      <c r="D127" s="278" t="s">
        <v>1978</v>
      </c>
      <c r="E127" s="319" t="s">
        <v>788</v>
      </c>
      <c r="F127" s="318"/>
      <c r="G127" s="318"/>
      <c r="H127" s="318"/>
      <c r="I127" s="318"/>
    </row>
    <row r="128" spans="1:9" ht="24" customHeight="1" thickBot="1">
      <c r="A128" s="289">
        <f t="shared" si="1"/>
        <v>126</v>
      </c>
      <c r="B128" s="279" t="s">
        <v>761</v>
      </c>
      <c r="C128" s="311" t="s">
        <v>783</v>
      </c>
      <c r="D128" s="278" t="s">
        <v>784</v>
      </c>
      <c r="E128" s="319" t="s">
        <v>785</v>
      </c>
      <c r="F128" s="318"/>
      <c r="G128" s="318"/>
      <c r="H128" s="318"/>
      <c r="I128" s="318"/>
    </row>
    <row r="129" spans="1:9" ht="24" customHeight="1" thickBot="1">
      <c r="A129" s="289">
        <f t="shared" si="1"/>
        <v>127</v>
      </c>
      <c r="B129" s="279" t="s">
        <v>569</v>
      </c>
      <c r="C129" s="279" t="s">
        <v>575</v>
      </c>
      <c r="D129" s="278" t="s">
        <v>1946</v>
      </c>
      <c r="E129" s="278" t="s">
        <v>577</v>
      </c>
      <c r="F129" s="318"/>
      <c r="G129" s="318"/>
      <c r="H129" s="318"/>
      <c r="I129" s="318"/>
    </row>
    <row r="130" spans="1:9" ht="42.75" customHeight="1" thickBot="1">
      <c r="A130" s="289">
        <f t="shared" si="1"/>
        <v>128</v>
      </c>
      <c r="B130" s="279" t="s">
        <v>569</v>
      </c>
      <c r="C130" s="279" t="s">
        <v>570</v>
      </c>
      <c r="D130" s="278" t="s">
        <v>571</v>
      </c>
      <c r="E130" s="278" t="s">
        <v>572</v>
      </c>
      <c r="F130" s="318"/>
      <c r="G130" s="318"/>
      <c r="H130" s="318"/>
      <c r="I130" s="318"/>
    </row>
    <row r="131" spans="1:9" ht="44.25" customHeight="1" thickBot="1">
      <c r="A131" s="289">
        <f t="shared" si="1"/>
        <v>129</v>
      </c>
      <c r="B131" s="279" t="s">
        <v>580</v>
      </c>
      <c r="C131" s="311" t="s">
        <v>803</v>
      </c>
      <c r="D131" s="278" t="s">
        <v>808</v>
      </c>
      <c r="E131" s="319" t="s">
        <v>803</v>
      </c>
      <c r="F131" s="318"/>
      <c r="G131" s="318"/>
      <c r="H131" s="318"/>
      <c r="I131" s="318"/>
    </row>
    <row r="132" spans="1:9" ht="31.5" customHeight="1" thickBot="1">
      <c r="A132" s="289">
        <f t="shared" si="1"/>
        <v>130</v>
      </c>
      <c r="B132" s="279" t="s">
        <v>580</v>
      </c>
      <c r="C132" s="311" t="s">
        <v>581</v>
      </c>
      <c r="D132" s="278" t="s">
        <v>582</v>
      </c>
      <c r="E132" s="278" t="s">
        <v>583</v>
      </c>
      <c r="F132" s="318"/>
      <c r="G132" s="318"/>
      <c r="H132" s="318"/>
      <c r="I132" s="318"/>
    </row>
    <row r="133" spans="1:9" ht="48.75" customHeight="1" thickBot="1">
      <c r="A133" s="289">
        <f t="shared" ref="A133:A196" si="2">(A132+1)</f>
        <v>131</v>
      </c>
      <c r="B133" s="279" t="s">
        <v>580</v>
      </c>
      <c r="C133" s="311" t="s">
        <v>581</v>
      </c>
      <c r="D133" s="278" t="s">
        <v>586</v>
      </c>
      <c r="E133" s="278" t="s">
        <v>587</v>
      </c>
      <c r="F133" s="318"/>
      <c r="G133" s="318"/>
      <c r="H133" s="318"/>
      <c r="I133" s="318"/>
    </row>
    <row r="134" spans="1:9" ht="40.5" customHeight="1" thickBot="1">
      <c r="A134" s="289">
        <f t="shared" si="2"/>
        <v>132</v>
      </c>
      <c r="B134" s="279" t="s">
        <v>580</v>
      </c>
      <c r="C134" s="311" t="s">
        <v>810</v>
      </c>
      <c r="D134" s="278" t="s">
        <v>1791</v>
      </c>
      <c r="E134" s="278" t="s">
        <v>2126</v>
      </c>
      <c r="F134" s="318"/>
      <c r="G134" s="318"/>
      <c r="H134" s="318"/>
      <c r="I134" s="318"/>
    </row>
    <row r="135" spans="1:9" ht="43.5" customHeight="1" thickBot="1">
      <c r="A135" s="289">
        <f t="shared" si="2"/>
        <v>133</v>
      </c>
      <c r="B135" s="279" t="s">
        <v>580</v>
      </c>
      <c r="C135" s="311" t="s">
        <v>805</v>
      </c>
      <c r="D135" s="278" t="s">
        <v>806</v>
      </c>
      <c r="E135" s="319" t="s">
        <v>807</v>
      </c>
      <c r="F135" s="318"/>
      <c r="G135" s="318"/>
      <c r="H135" s="318"/>
      <c r="I135" s="318"/>
    </row>
    <row r="136" spans="1:9" ht="45.75" customHeight="1" thickBot="1">
      <c r="A136" s="289">
        <f t="shared" si="2"/>
        <v>134</v>
      </c>
      <c r="B136" s="279" t="s">
        <v>580</v>
      </c>
      <c r="C136" s="311" t="s">
        <v>805</v>
      </c>
      <c r="D136" s="278" t="s">
        <v>808</v>
      </c>
      <c r="E136" s="319" t="s">
        <v>805</v>
      </c>
      <c r="F136" s="318"/>
      <c r="G136" s="318"/>
      <c r="H136" s="318"/>
      <c r="I136" s="318"/>
    </row>
    <row r="137" spans="1:9" ht="54.75" customHeight="1" thickBot="1">
      <c r="A137" s="289">
        <f t="shared" si="2"/>
        <v>135</v>
      </c>
      <c r="B137" s="279" t="s">
        <v>962</v>
      </c>
      <c r="C137" s="311" t="s">
        <v>963</v>
      </c>
      <c r="D137" s="278" t="s">
        <v>964</v>
      </c>
      <c r="E137" s="297" t="s">
        <v>2076</v>
      </c>
      <c r="F137" s="318"/>
      <c r="G137" s="318"/>
      <c r="H137" s="318"/>
      <c r="I137" s="318"/>
    </row>
    <row r="138" spans="1:9" ht="30.75" customHeight="1" thickBot="1">
      <c r="A138" s="289">
        <f t="shared" si="2"/>
        <v>136</v>
      </c>
      <c r="B138" s="279" t="s">
        <v>962</v>
      </c>
      <c r="C138" s="311" t="s">
        <v>963</v>
      </c>
      <c r="D138" s="278" t="s">
        <v>968</v>
      </c>
      <c r="E138" s="297" t="s">
        <v>2077</v>
      </c>
      <c r="F138" s="318"/>
      <c r="G138" s="318"/>
      <c r="H138" s="318"/>
      <c r="I138" s="318"/>
    </row>
    <row r="139" spans="1:9" ht="24" customHeight="1" thickBot="1">
      <c r="A139" s="289">
        <f t="shared" si="2"/>
        <v>137</v>
      </c>
      <c r="B139" s="279" t="s">
        <v>821</v>
      </c>
      <c r="C139" s="311" t="s">
        <v>822</v>
      </c>
      <c r="D139" s="278" t="s">
        <v>1935</v>
      </c>
      <c r="E139" s="319" t="s">
        <v>1936</v>
      </c>
      <c r="F139" s="318"/>
      <c r="G139" s="318"/>
      <c r="H139" s="318"/>
      <c r="I139" s="318"/>
    </row>
    <row r="140" spans="1:9" ht="24" customHeight="1" thickBot="1">
      <c r="A140" s="289">
        <f t="shared" si="2"/>
        <v>138</v>
      </c>
      <c r="B140" s="279" t="s">
        <v>821</v>
      </c>
      <c r="C140" s="311" t="s">
        <v>825</v>
      </c>
      <c r="D140" s="278" t="s">
        <v>826</v>
      </c>
      <c r="E140" s="319" t="s">
        <v>827</v>
      </c>
      <c r="F140" s="318"/>
      <c r="G140" s="318"/>
      <c r="H140" s="318"/>
      <c r="I140" s="318"/>
    </row>
    <row r="141" spans="1:9" ht="24" customHeight="1" thickBot="1">
      <c r="A141" s="289">
        <f t="shared" si="2"/>
        <v>139</v>
      </c>
      <c r="B141" s="279" t="s">
        <v>791</v>
      </c>
      <c r="C141" s="311" t="s">
        <v>831</v>
      </c>
      <c r="D141" s="278" t="s">
        <v>1774</v>
      </c>
      <c r="E141" s="278" t="s">
        <v>2125</v>
      </c>
      <c r="F141" s="318"/>
      <c r="G141" s="318"/>
      <c r="H141" s="318"/>
      <c r="I141" s="318"/>
    </row>
    <row r="142" spans="1:9" ht="33.75" customHeight="1" thickBot="1">
      <c r="A142" s="289">
        <f t="shared" si="2"/>
        <v>140</v>
      </c>
      <c r="B142" s="279" t="s">
        <v>791</v>
      </c>
      <c r="C142" s="311" t="s">
        <v>833</v>
      </c>
      <c r="D142" s="278" t="s">
        <v>1801</v>
      </c>
      <c r="E142" s="319" t="s">
        <v>833</v>
      </c>
      <c r="F142" s="318"/>
      <c r="G142" s="318"/>
      <c r="H142" s="318"/>
      <c r="I142" s="318"/>
    </row>
    <row r="143" spans="1:9" ht="28.5" customHeight="1" thickBot="1">
      <c r="A143" s="289">
        <f t="shared" si="2"/>
        <v>141</v>
      </c>
      <c r="B143" s="279" t="s">
        <v>791</v>
      </c>
      <c r="C143" s="311" t="s">
        <v>833</v>
      </c>
      <c r="D143" s="278" t="s">
        <v>835</v>
      </c>
      <c r="E143" s="319" t="s">
        <v>833</v>
      </c>
      <c r="F143" s="318"/>
      <c r="G143" s="318"/>
      <c r="H143" s="318"/>
      <c r="I143" s="318"/>
    </row>
    <row r="144" spans="1:9" ht="47.25" customHeight="1" thickBot="1">
      <c r="A144" s="289">
        <f t="shared" si="2"/>
        <v>142</v>
      </c>
      <c r="B144" s="279" t="s">
        <v>791</v>
      </c>
      <c r="C144" s="279" t="s">
        <v>792</v>
      </c>
      <c r="D144" s="278" t="s">
        <v>793</v>
      </c>
      <c r="E144" s="278" t="s">
        <v>794</v>
      </c>
      <c r="F144" s="318"/>
      <c r="G144" s="318"/>
      <c r="H144" s="318"/>
      <c r="I144" s="318"/>
    </row>
    <row r="145" spans="1:9" ht="51" customHeight="1" thickBot="1">
      <c r="A145" s="289">
        <f t="shared" si="2"/>
        <v>143</v>
      </c>
      <c r="B145" s="279" t="s">
        <v>791</v>
      </c>
      <c r="C145" s="311" t="s">
        <v>836</v>
      </c>
      <c r="D145" s="278" t="s">
        <v>837</v>
      </c>
      <c r="E145" s="319" t="s">
        <v>838</v>
      </c>
      <c r="F145" s="318"/>
      <c r="G145" s="318"/>
      <c r="H145" s="318"/>
      <c r="I145" s="318"/>
    </row>
    <row r="146" spans="1:9" ht="37.5" customHeight="1" thickBot="1">
      <c r="A146" s="289">
        <f t="shared" si="2"/>
        <v>144</v>
      </c>
      <c r="B146" s="279" t="s">
        <v>791</v>
      </c>
      <c r="C146" s="311" t="s">
        <v>836</v>
      </c>
      <c r="D146" s="278" t="s">
        <v>1912</v>
      </c>
      <c r="E146" s="278" t="s">
        <v>2142</v>
      </c>
      <c r="F146" s="318"/>
      <c r="G146" s="318"/>
      <c r="H146" s="318"/>
      <c r="I146" s="318"/>
    </row>
    <row r="147" spans="1:9" ht="44.25" customHeight="1" thickBot="1">
      <c r="A147" s="289">
        <f t="shared" si="2"/>
        <v>145</v>
      </c>
      <c r="B147" s="279" t="s">
        <v>972</v>
      </c>
      <c r="C147" s="311" t="s">
        <v>973</v>
      </c>
      <c r="D147" s="278" t="s">
        <v>1771</v>
      </c>
      <c r="E147" s="319" t="s">
        <v>975</v>
      </c>
      <c r="F147" s="318"/>
      <c r="G147" s="318"/>
      <c r="H147" s="318"/>
      <c r="I147" s="318"/>
    </row>
    <row r="148" spans="1:9" ht="39" customHeight="1" thickBot="1">
      <c r="A148" s="289">
        <f t="shared" si="2"/>
        <v>146</v>
      </c>
      <c r="B148" s="279" t="s">
        <v>972</v>
      </c>
      <c r="C148" s="311" t="s">
        <v>973</v>
      </c>
      <c r="D148" s="278" t="s">
        <v>981</v>
      </c>
      <c r="E148" s="319" t="s">
        <v>975</v>
      </c>
      <c r="F148" s="318"/>
      <c r="G148" s="318"/>
      <c r="H148" s="318"/>
      <c r="I148" s="318"/>
    </row>
    <row r="149" spans="1:9" ht="52.5" customHeight="1" thickBot="1">
      <c r="A149" s="289">
        <f t="shared" si="2"/>
        <v>147</v>
      </c>
      <c r="B149" s="279" t="s">
        <v>972</v>
      </c>
      <c r="C149" s="279" t="s">
        <v>984</v>
      </c>
      <c r="D149" s="278" t="s">
        <v>1943</v>
      </c>
      <c r="E149" s="278" t="s">
        <v>1944</v>
      </c>
      <c r="F149" s="318"/>
      <c r="G149" s="318"/>
      <c r="H149" s="318"/>
      <c r="I149" s="318"/>
    </row>
    <row r="150" spans="1:9" ht="36" customHeight="1" thickBot="1">
      <c r="A150" s="289">
        <f t="shared" si="2"/>
        <v>148</v>
      </c>
      <c r="B150" s="279" t="s">
        <v>989</v>
      </c>
      <c r="C150" s="311" t="s">
        <v>990</v>
      </c>
      <c r="D150" s="278" t="s">
        <v>991</v>
      </c>
      <c r="E150" s="297" t="s">
        <v>2074</v>
      </c>
      <c r="F150" s="318"/>
      <c r="G150" s="318"/>
      <c r="H150" s="318"/>
      <c r="I150" s="318"/>
    </row>
    <row r="151" spans="1:9" ht="39" customHeight="1" thickBot="1">
      <c r="A151" s="289">
        <f t="shared" si="2"/>
        <v>149</v>
      </c>
      <c r="B151" s="279" t="s">
        <v>843</v>
      </c>
      <c r="C151" s="311" t="s">
        <v>844</v>
      </c>
      <c r="D151" s="278" t="s">
        <v>1788</v>
      </c>
      <c r="E151" s="319" t="s">
        <v>846</v>
      </c>
      <c r="F151" s="318"/>
      <c r="G151" s="318"/>
      <c r="H151" s="318"/>
      <c r="I151" s="318"/>
    </row>
    <row r="152" spans="1:9" ht="37.5" customHeight="1" thickBot="1">
      <c r="A152" s="289">
        <f t="shared" si="2"/>
        <v>150</v>
      </c>
      <c r="B152" s="279" t="s">
        <v>843</v>
      </c>
      <c r="C152" s="279" t="s">
        <v>850</v>
      </c>
      <c r="D152" s="278" t="s">
        <v>1877</v>
      </c>
      <c r="E152" s="319" t="s">
        <v>850</v>
      </c>
      <c r="F152" s="318"/>
      <c r="G152" s="318"/>
      <c r="H152" s="318"/>
      <c r="I152" s="318"/>
    </row>
    <row r="153" spans="1:9" ht="40.5" customHeight="1" thickBot="1">
      <c r="A153" s="289">
        <f t="shared" si="2"/>
        <v>151</v>
      </c>
      <c r="B153" s="279" t="s">
        <v>843</v>
      </c>
      <c r="C153" s="311" t="s">
        <v>852</v>
      </c>
      <c r="D153" s="278" t="s">
        <v>853</v>
      </c>
      <c r="E153" s="319" t="s">
        <v>1896</v>
      </c>
      <c r="F153" s="318"/>
      <c r="G153" s="318"/>
      <c r="H153" s="318"/>
      <c r="I153" s="318"/>
    </row>
    <row r="154" spans="1:9" ht="41.25" customHeight="1" thickBot="1">
      <c r="A154" s="289">
        <f t="shared" si="2"/>
        <v>152</v>
      </c>
      <c r="B154" s="279" t="s">
        <v>843</v>
      </c>
      <c r="C154" s="311" t="s">
        <v>855</v>
      </c>
      <c r="D154" s="278" t="s">
        <v>1922</v>
      </c>
      <c r="E154" s="319" t="s">
        <v>855</v>
      </c>
      <c r="F154" s="318"/>
      <c r="G154" s="318"/>
      <c r="H154" s="318"/>
      <c r="I154" s="318"/>
    </row>
    <row r="155" spans="1:9" ht="49.5" customHeight="1" thickBot="1">
      <c r="A155" s="289">
        <f t="shared" si="2"/>
        <v>153</v>
      </c>
      <c r="B155" s="279" t="s">
        <v>857</v>
      </c>
      <c r="C155" s="311" t="s">
        <v>858</v>
      </c>
      <c r="D155" s="278" t="s">
        <v>859</v>
      </c>
      <c r="E155" s="319" t="s">
        <v>860</v>
      </c>
      <c r="F155" s="318"/>
      <c r="G155" s="318"/>
      <c r="H155" s="318"/>
      <c r="I155" s="318"/>
    </row>
    <row r="156" spans="1:9" ht="24" customHeight="1" thickBot="1">
      <c r="A156" s="289">
        <f t="shared" si="2"/>
        <v>154</v>
      </c>
      <c r="B156" s="279" t="s">
        <v>857</v>
      </c>
      <c r="C156" s="311" t="s">
        <v>858</v>
      </c>
      <c r="D156" s="278" t="s">
        <v>864</v>
      </c>
      <c r="E156" s="319" t="s">
        <v>865</v>
      </c>
      <c r="F156" s="318"/>
      <c r="G156" s="318"/>
      <c r="H156" s="318"/>
      <c r="I156" s="318"/>
    </row>
    <row r="157" spans="1:9" ht="45.75" customHeight="1" thickBot="1">
      <c r="A157" s="289">
        <f t="shared" si="2"/>
        <v>155</v>
      </c>
      <c r="B157" s="279" t="s">
        <v>857</v>
      </c>
      <c r="C157" s="311" t="s">
        <v>861</v>
      </c>
      <c r="D157" s="278" t="s">
        <v>1843</v>
      </c>
      <c r="E157" s="278" t="s">
        <v>2134</v>
      </c>
      <c r="F157" s="318"/>
      <c r="G157" s="318"/>
      <c r="H157" s="318"/>
      <c r="I157" s="318"/>
    </row>
    <row r="158" spans="1:9" ht="54" customHeight="1" thickBot="1">
      <c r="A158" s="289">
        <f t="shared" si="2"/>
        <v>156</v>
      </c>
      <c r="B158" s="279" t="s">
        <v>857</v>
      </c>
      <c r="C158" s="311" t="s">
        <v>866</v>
      </c>
      <c r="D158" s="278" t="s">
        <v>867</v>
      </c>
      <c r="E158" s="319" t="s">
        <v>868</v>
      </c>
      <c r="F158" s="318"/>
      <c r="G158" s="318"/>
      <c r="H158" s="318"/>
      <c r="I158" s="318"/>
    </row>
    <row r="159" spans="1:9" ht="48" customHeight="1" thickBot="1">
      <c r="A159" s="289">
        <f t="shared" si="2"/>
        <v>157</v>
      </c>
      <c r="B159" s="279" t="s">
        <v>857</v>
      </c>
      <c r="C159" s="311" t="s">
        <v>866</v>
      </c>
      <c r="D159" s="278" t="s">
        <v>1911</v>
      </c>
      <c r="E159" s="319" t="s">
        <v>866</v>
      </c>
      <c r="F159" s="318"/>
      <c r="G159" s="318"/>
      <c r="H159" s="318"/>
      <c r="I159" s="318"/>
    </row>
    <row r="160" spans="1:9" ht="54" customHeight="1" thickBot="1">
      <c r="A160" s="289">
        <f t="shared" si="2"/>
        <v>158</v>
      </c>
      <c r="B160" s="279" t="s">
        <v>857</v>
      </c>
      <c r="C160" s="311" t="s">
        <v>866</v>
      </c>
      <c r="D160" s="278" t="s">
        <v>1806</v>
      </c>
      <c r="E160" s="319" t="s">
        <v>866</v>
      </c>
      <c r="F160" s="318"/>
      <c r="G160" s="318"/>
      <c r="H160" s="318"/>
      <c r="I160" s="318"/>
    </row>
    <row r="161" spans="1:9" ht="46.5" customHeight="1" thickBot="1">
      <c r="A161" s="289">
        <f t="shared" si="2"/>
        <v>159</v>
      </c>
      <c r="B161" s="279" t="s">
        <v>857</v>
      </c>
      <c r="C161" s="279" t="s">
        <v>866</v>
      </c>
      <c r="D161" s="278" t="s">
        <v>806</v>
      </c>
      <c r="E161" s="278" t="s">
        <v>866</v>
      </c>
      <c r="F161" s="318"/>
      <c r="G161" s="318"/>
      <c r="H161" s="318"/>
      <c r="I161" s="318"/>
    </row>
    <row r="162" spans="1:9" ht="24" customHeight="1" thickBot="1">
      <c r="A162" s="289">
        <f t="shared" si="2"/>
        <v>160</v>
      </c>
      <c r="B162" s="279" t="s">
        <v>277</v>
      </c>
      <c r="C162" s="311" t="s">
        <v>1477</v>
      </c>
      <c r="D162" s="278" t="s">
        <v>1783</v>
      </c>
      <c r="E162" s="319" t="s">
        <v>1477</v>
      </c>
      <c r="F162" s="318"/>
      <c r="G162" s="318"/>
      <c r="H162" s="318"/>
      <c r="I162" s="318"/>
    </row>
    <row r="163" spans="1:9" ht="28.5" customHeight="1" thickBot="1">
      <c r="A163" s="289">
        <f t="shared" si="2"/>
        <v>161</v>
      </c>
      <c r="B163" s="279" t="s">
        <v>277</v>
      </c>
      <c r="C163" s="279" t="s">
        <v>278</v>
      </c>
      <c r="D163" s="278" t="s">
        <v>279</v>
      </c>
      <c r="E163" s="278" t="s">
        <v>280</v>
      </c>
      <c r="F163" s="318"/>
      <c r="G163" s="318"/>
      <c r="H163" s="318"/>
      <c r="I163" s="318"/>
    </row>
    <row r="164" spans="1:9" s="321" customFormat="1" ht="30" customHeight="1" thickBot="1">
      <c r="A164" s="289">
        <f t="shared" si="2"/>
        <v>162</v>
      </c>
      <c r="B164" s="279" t="s">
        <v>277</v>
      </c>
      <c r="C164" s="279" t="s">
        <v>462</v>
      </c>
      <c r="D164" s="278" t="s">
        <v>1898</v>
      </c>
      <c r="E164" s="278" t="s">
        <v>464</v>
      </c>
      <c r="F164" s="320"/>
      <c r="G164" s="320"/>
      <c r="H164" s="320"/>
      <c r="I164" s="320"/>
    </row>
    <row r="165" spans="1:9" ht="39" customHeight="1" thickBot="1">
      <c r="A165" s="289">
        <f t="shared" si="2"/>
        <v>163</v>
      </c>
      <c r="B165" s="279" t="s">
        <v>277</v>
      </c>
      <c r="C165" s="279" t="s">
        <v>468</v>
      </c>
      <c r="D165" s="278" t="s">
        <v>1927</v>
      </c>
      <c r="E165" s="278" t="s">
        <v>468</v>
      </c>
      <c r="F165" s="318"/>
      <c r="G165" s="318"/>
      <c r="H165" s="318"/>
      <c r="I165" s="318"/>
    </row>
    <row r="166" spans="1:9" ht="29.25" customHeight="1" thickBot="1">
      <c r="A166" s="289">
        <f t="shared" si="2"/>
        <v>164</v>
      </c>
      <c r="B166" s="279" t="s">
        <v>277</v>
      </c>
      <c r="C166" s="279" t="s">
        <v>590</v>
      </c>
      <c r="D166" s="278" t="s">
        <v>1937</v>
      </c>
      <c r="E166" s="278" t="s">
        <v>1938</v>
      </c>
      <c r="F166" s="318"/>
      <c r="G166" s="318"/>
      <c r="H166" s="318"/>
      <c r="I166" s="318"/>
    </row>
    <row r="167" spans="1:9" ht="34.5" customHeight="1" thickBot="1">
      <c r="A167" s="289">
        <f t="shared" si="2"/>
        <v>165</v>
      </c>
      <c r="B167" s="279" t="s">
        <v>277</v>
      </c>
      <c r="C167" s="279" t="s">
        <v>472</v>
      </c>
      <c r="D167" s="278" t="s">
        <v>1945</v>
      </c>
      <c r="E167" s="278" t="s">
        <v>472</v>
      </c>
      <c r="F167" s="318"/>
      <c r="G167" s="318"/>
      <c r="H167" s="318"/>
      <c r="I167" s="318"/>
    </row>
    <row r="168" spans="1:9" ht="47.25" customHeight="1" thickBot="1">
      <c r="A168" s="289">
        <f t="shared" si="2"/>
        <v>166</v>
      </c>
      <c r="B168" s="279" t="s">
        <v>277</v>
      </c>
      <c r="C168" s="279" t="s">
        <v>327</v>
      </c>
      <c r="D168" s="278" t="s">
        <v>1956</v>
      </c>
      <c r="E168" s="278" t="s">
        <v>329</v>
      </c>
      <c r="F168" s="318"/>
      <c r="G168" s="318"/>
      <c r="H168" s="318"/>
      <c r="I168" s="318"/>
    </row>
    <row r="169" spans="1:9" ht="34.5" customHeight="1" thickBot="1">
      <c r="A169" s="289">
        <f t="shared" si="2"/>
        <v>167</v>
      </c>
      <c r="B169" s="279" t="s">
        <v>277</v>
      </c>
      <c r="C169" s="279" t="s">
        <v>332</v>
      </c>
      <c r="D169" s="278" t="s">
        <v>333</v>
      </c>
      <c r="E169" s="278" t="s">
        <v>332</v>
      </c>
      <c r="F169" s="318"/>
      <c r="G169" s="318"/>
      <c r="H169" s="318"/>
      <c r="I169" s="318"/>
    </row>
    <row r="170" spans="1:9" ht="57" customHeight="1" thickBot="1">
      <c r="A170" s="289">
        <f t="shared" si="2"/>
        <v>168</v>
      </c>
      <c r="B170" s="279" t="s">
        <v>1073</v>
      </c>
      <c r="C170" s="279" t="s">
        <v>1074</v>
      </c>
      <c r="D170" s="278" t="s">
        <v>1879</v>
      </c>
      <c r="E170" s="278" t="s">
        <v>1880</v>
      </c>
      <c r="F170" s="318"/>
      <c r="G170" s="318"/>
      <c r="H170" s="318"/>
      <c r="I170" s="318"/>
    </row>
    <row r="171" spans="1:9" ht="41.25" customHeight="1" thickBot="1">
      <c r="A171" s="289">
        <f t="shared" si="2"/>
        <v>169</v>
      </c>
      <c r="B171" s="279" t="s">
        <v>345</v>
      </c>
      <c r="C171" s="311" t="s">
        <v>346</v>
      </c>
      <c r="D171" s="278" t="s">
        <v>347</v>
      </c>
      <c r="E171" s="278" t="s">
        <v>1841</v>
      </c>
      <c r="F171" s="318"/>
      <c r="G171" s="318"/>
      <c r="H171" s="318"/>
      <c r="I171" s="318"/>
    </row>
    <row r="172" spans="1:9" ht="51.75" customHeight="1" thickBot="1">
      <c r="A172" s="289">
        <f t="shared" si="2"/>
        <v>170</v>
      </c>
      <c r="B172" s="279" t="s">
        <v>336</v>
      </c>
      <c r="C172" s="311" t="s">
        <v>341</v>
      </c>
      <c r="D172" s="278" t="s">
        <v>342</v>
      </c>
      <c r="E172" s="278" t="s">
        <v>343</v>
      </c>
      <c r="F172" s="318"/>
      <c r="G172" s="318"/>
      <c r="H172" s="318"/>
      <c r="I172" s="318"/>
    </row>
    <row r="173" spans="1:9" ht="42" customHeight="1" thickBot="1">
      <c r="A173" s="289">
        <f t="shared" si="2"/>
        <v>171</v>
      </c>
      <c r="B173" s="279" t="s">
        <v>336</v>
      </c>
      <c r="C173" s="301" t="s">
        <v>344</v>
      </c>
      <c r="D173" s="278" t="s">
        <v>338</v>
      </c>
      <c r="E173" s="278" t="s">
        <v>339</v>
      </c>
      <c r="F173" s="318"/>
      <c r="G173" s="318"/>
      <c r="H173" s="318"/>
      <c r="I173" s="318"/>
    </row>
    <row r="174" spans="1:9" ht="45" customHeight="1" thickBot="1">
      <c r="A174" s="289">
        <f t="shared" si="2"/>
        <v>172</v>
      </c>
      <c r="B174" s="279" t="s">
        <v>1363</v>
      </c>
      <c r="C174" s="279" t="s">
        <v>1763</v>
      </c>
      <c r="D174" s="278" t="s">
        <v>1488</v>
      </c>
      <c r="E174" s="319" t="s">
        <v>1489</v>
      </c>
      <c r="F174" s="318"/>
      <c r="G174" s="318"/>
      <c r="H174" s="318"/>
      <c r="I174" s="318"/>
    </row>
    <row r="175" spans="1:9" ht="46.5" customHeight="1" thickBot="1">
      <c r="A175" s="289">
        <f t="shared" si="2"/>
        <v>173</v>
      </c>
      <c r="B175" s="279" t="s">
        <v>1363</v>
      </c>
      <c r="C175" s="279" t="s">
        <v>1763</v>
      </c>
      <c r="D175" s="278" t="s">
        <v>1490</v>
      </c>
      <c r="E175" s="319" t="s">
        <v>1489</v>
      </c>
      <c r="F175" s="318"/>
      <c r="G175" s="318"/>
      <c r="H175" s="318"/>
      <c r="I175" s="318"/>
    </row>
    <row r="176" spans="1:9" ht="44.25" customHeight="1" thickBot="1">
      <c r="A176" s="289">
        <f t="shared" si="2"/>
        <v>174</v>
      </c>
      <c r="B176" s="279" t="s">
        <v>1363</v>
      </c>
      <c r="C176" s="279" t="s">
        <v>1491</v>
      </c>
      <c r="D176" s="278" t="s">
        <v>1492</v>
      </c>
      <c r="E176" s="319" t="s">
        <v>1491</v>
      </c>
      <c r="F176" s="318"/>
      <c r="G176" s="318"/>
      <c r="H176" s="318"/>
      <c r="I176" s="318"/>
    </row>
    <row r="177" spans="1:9" ht="37.5" customHeight="1" thickBot="1">
      <c r="A177" s="289">
        <f t="shared" si="2"/>
        <v>175</v>
      </c>
      <c r="B177" s="279" t="s">
        <v>1363</v>
      </c>
      <c r="C177" s="279" t="s">
        <v>1364</v>
      </c>
      <c r="D177" s="278" t="s">
        <v>1484</v>
      </c>
      <c r="E177" s="278" t="s">
        <v>2165</v>
      </c>
      <c r="F177" s="318"/>
      <c r="G177" s="318"/>
      <c r="H177" s="318"/>
      <c r="I177" s="318"/>
    </row>
    <row r="178" spans="1:9" ht="24" customHeight="1" thickBot="1">
      <c r="A178" s="289">
        <f t="shared" si="2"/>
        <v>176</v>
      </c>
      <c r="B178" s="279" t="s">
        <v>1363</v>
      </c>
      <c r="C178" s="279" t="s">
        <v>1364</v>
      </c>
      <c r="D178" s="278" t="s">
        <v>1486</v>
      </c>
      <c r="E178" s="307" t="s">
        <v>1487</v>
      </c>
      <c r="F178" s="318"/>
      <c r="G178" s="318"/>
      <c r="H178" s="318"/>
      <c r="I178" s="318"/>
    </row>
    <row r="179" spans="1:9" ht="41.25" customHeight="1" thickBot="1">
      <c r="A179" s="289">
        <f t="shared" si="2"/>
        <v>177</v>
      </c>
      <c r="B179" s="279" t="s">
        <v>1363</v>
      </c>
      <c r="C179" s="311" t="s">
        <v>1493</v>
      </c>
      <c r="D179" s="278" t="s">
        <v>1494</v>
      </c>
      <c r="E179" s="319" t="s">
        <v>1493</v>
      </c>
      <c r="F179" s="318"/>
      <c r="G179" s="318"/>
      <c r="H179" s="318"/>
      <c r="I179" s="318"/>
    </row>
    <row r="180" spans="1:9" ht="24" customHeight="1" thickBot="1">
      <c r="A180" s="289">
        <f t="shared" si="2"/>
        <v>178</v>
      </c>
      <c r="B180" s="279" t="s">
        <v>1497</v>
      </c>
      <c r="C180" s="279" t="s">
        <v>1498</v>
      </c>
      <c r="D180" s="278" t="s">
        <v>2124</v>
      </c>
      <c r="E180" s="319" t="s">
        <v>1498</v>
      </c>
      <c r="F180" s="318"/>
      <c r="G180" s="318"/>
      <c r="H180" s="318"/>
      <c r="I180" s="318"/>
    </row>
    <row r="181" spans="1:9" ht="24" customHeight="1" thickBot="1">
      <c r="A181" s="289">
        <f t="shared" si="2"/>
        <v>179</v>
      </c>
      <c r="B181" s="279" t="s">
        <v>1089</v>
      </c>
      <c r="C181" s="279" t="s">
        <v>1090</v>
      </c>
      <c r="D181" s="278" t="s">
        <v>1767</v>
      </c>
      <c r="E181" s="279" t="s">
        <v>1090</v>
      </c>
      <c r="F181" s="318"/>
      <c r="G181" s="318"/>
      <c r="H181" s="318"/>
      <c r="I181" s="318"/>
    </row>
    <row r="182" spans="1:9" ht="37.5" customHeight="1" thickBot="1">
      <c r="A182" s="289">
        <f t="shared" si="2"/>
        <v>180</v>
      </c>
      <c r="B182" s="279" t="s">
        <v>1089</v>
      </c>
      <c r="C182" s="279" t="s">
        <v>1095</v>
      </c>
      <c r="D182" s="278" t="s">
        <v>1096</v>
      </c>
      <c r="E182" s="278" t="s">
        <v>1097</v>
      </c>
      <c r="F182" s="318"/>
      <c r="G182" s="318"/>
      <c r="H182" s="318"/>
      <c r="I182" s="318"/>
    </row>
    <row r="183" spans="1:9" ht="60.75" customHeight="1" thickBot="1">
      <c r="A183" s="289">
        <f t="shared" si="2"/>
        <v>181</v>
      </c>
      <c r="B183" s="279" t="s">
        <v>352</v>
      </c>
      <c r="C183" s="279" t="s">
        <v>353</v>
      </c>
      <c r="D183" s="278" t="s">
        <v>354</v>
      </c>
      <c r="E183" s="278" t="s">
        <v>355</v>
      </c>
      <c r="F183" s="318"/>
      <c r="G183" s="318"/>
      <c r="H183" s="318"/>
      <c r="I183" s="318"/>
    </row>
    <row r="184" spans="1:9" ht="52.5" customHeight="1" thickBot="1">
      <c r="A184" s="289">
        <f t="shared" si="2"/>
        <v>182</v>
      </c>
      <c r="B184" s="279" t="s">
        <v>352</v>
      </c>
      <c r="C184" s="279" t="s">
        <v>359</v>
      </c>
      <c r="D184" s="278" t="s">
        <v>1847</v>
      </c>
      <c r="E184" s="319" t="s">
        <v>361</v>
      </c>
      <c r="F184" s="318"/>
      <c r="G184" s="318"/>
      <c r="H184" s="318"/>
      <c r="I184" s="318"/>
    </row>
    <row r="185" spans="1:9" ht="54" customHeight="1" thickBot="1">
      <c r="A185" s="289">
        <f t="shared" si="2"/>
        <v>183</v>
      </c>
      <c r="B185" s="279" t="s">
        <v>364</v>
      </c>
      <c r="C185" s="279" t="s">
        <v>365</v>
      </c>
      <c r="D185" s="278" t="s">
        <v>366</v>
      </c>
      <c r="E185" s="319" t="s">
        <v>367</v>
      </c>
      <c r="F185" s="318"/>
      <c r="G185" s="318"/>
      <c r="H185" s="318"/>
      <c r="I185" s="318"/>
    </row>
    <row r="186" spans="1:9" ht="52.5" customHeight="1" thickBot="1">
      <c r="A186" s="289">
        <f t="shared" si="2"/>
        <v>184</v>
      </c>
      <c r="B186" s="279" t="s">
        <v>378</v>
      </c>
      <c r="C186" s="279" t="s">
        <v>379</v>
      </c>
      <c r="D186" s="278" t="s">
        <v>1774</v>
      </c>
      <c r="E186" s="319" t="s">
        <v>381</v>
      </c>
      <c r="F186" s="318"/>
      <c r="G186" s="318"/>
      <c r="H186" s="318"/>
      <c r="I186" s="318"/>
    </row>
    <row r="187" spans="1:9" ht="44.25" customHeight="1" thickBot="1">
      <c r="A187" s="289">
        <f t="shared" si="2"/>
        <v>185</v>
      </c>
      <c r="B187" s="279" t="s">
        <v>378</v>
      </c>
      <c r="C187" s="279" t="s">
        <v>384</v>
      </c>
      <c r="D187" s="278" t="s">
        <v>385</v>
      </c>
      <c r="E187" s="278" t="s">
        <v>2129</v>
      </c>
      <c r="F187" s="318"/>
      <c r="G187" s="318"/>
      <c r="H187" s="318"/>
      <c r="I187" s="318"/>
    </row>
    <row r="188" spans="1:9" ht="46.5" customHeight="1" thickBot="1">
      <c r="A188" s="289">
        <f t="shared" si="2"/>
        <v>186</v>
      </c>
      <c r="B188" s="279" t="s">
        <v>372</v>
      </c>
      <c r="C188" s="279" t="s">
        <v>373</v>
      </c>
      <c r="D188" s="278" t="s">
        <v>374</v>
      </c>
      <c r="E188" s="278" t="s">
        <v>375</v>
      </c>
      <c r="F188" s="318"/>
      <c r="G188" s="318"/>
      <c r="H188" s="318"/>
      <c r="I188" s="318"/>
    </row>
    <row r="189" spans="1:9" ht="24" customHeight="1" thickBot="1">
      <c r="A189" s="289">
        <f t="shared" si="2"/>
        <v>187</v>
      </c>
      <c r="B189" s="279" t="s">
        <v>882</v>
      </c>
      <c r="C189" s="279" t="s">
        <v>883</v>
      </c>
      <c r="D189" s="278" t="s">
        <v>884</v>
      </c>
      <c r="E189" s="319" t="s">
        <v>883</v>
      </c>
      <c r="F189" s="318"/>
      <c r="G189" s="318"/>
      <c r="H189" s="318"/>
      <c r="I189" s="318"/>
    </row>
    <row r="190" spans="1:9" ht="24" customHeight="1" thickBot="1">
      <c r="A190" s="289">
        <f t="shared" si="2"/>
        <v>188</v>
      </c>
      <c r="B190" s="279" t="s">
        <v>398</v>
      </c>
      <c r="C190" s="311" t="s">
        <v>1807</v>
      </c>
      <c r="D190" s="278" t="s">
        <v>1808</v>
      </c>
      <c r="E190" s="278" t="s">
        <v>1245</v>
      </c>
      <c r="F190" s="318"/>
      <c r="G190" s="318"/>
      <c r="H190" s="318"/>
      <c r="I190" s="318"/>
    </row>
    <row r="191" spans="1:9" ht="24" customHeight="1" thickBot="1">
      <c r="A191" s="289">
        <f t="shared" si="2"/>
        <v>189</v>
      </c>
      <c r="B191" s="279" t="s">
        <v>398</v>
      </c>
      <c r="C191" s="311" t="s">
        <v>597</v>
      </c>
      <c r="D191" s="278" t="s">
        <v>1014</v>
      </c>
      <c r="E191" s="278" t="s">
        <v>1015</v>
      </c>
      <c r="F191" s="318"/>
      <c r="G191" s="318"/>
      <c r="H191" s="318"/>
      <c r="I191" s="318"/>
    </row>
    <row r="192" spans="1:9" ht="24" customHeight="1" thickBot="1">
      <c r="A192" s="289">
        <f t="shared" si="2"/>
        <v>190</v>
      </c>
      <c r="B192" s="279" t="s">
        <v>398</v>
      </c>
      <c r="C192" s="311" t="s">
        <v>399</v>
      </c>
      <c r="D192" s="278" t="s">
        <v>1813</v>
      </c>
      <c r="E192" s="278" t="s">
        <v>399</v>
      </c>
      <c r="F192" s="318"/>
      <c r="G192" s="318"/>
      <c r="H192" s="318"/>
      <c r="I192" s="318"/>
    </row>
    <row r="193" spans="1:9" ht="38.25" customHeight="1" thickBot="1">
      <c r="A193" s="289">
        <f t="shared" si="2"/>
        <v>191</v>
      </c>
      <c r="B193" s="279" t="s">
        <v>398</v>
      </c>
      <c r="C193" s="311" t="s">
        <v>399</v>
      </c>
      <c r="D193" s="278" t="s">
        <v>401</v>
      </c>
      <c r="E193" s="319" t="s">
        <v>399</v>
      </c>
      <c r="F193" s="318"/>
      <c r="G193" s="318"/>
      <c r="H193" s="318"/>
      <c r="I193" s="318"/>
    </row>
    <row r="194" spans="1:9" ht="32.25" customHeight="1" thickBot="1">
      <c r="A194" s="289">
        <f t="shared" si="2"/>
        <v>192</v>
      </c>
      <c r="B194" s="279" t="s">
        <v>398</v>
      </c>
      <c r="C194" s="279" t="s">
        <v>1011</v>
      </c>
      <c r="D194" s="278" t="s">
        <v>1258</v>
      </c>
      <c r="E194" s="278" t="s">
        <v>1013</v>
      </c>
      <c r="F194" s="318"/>
      <c r="G194" s="318"/>
      <c r="H194" s="318"/>
      <c r="I194" s="318"/>
    </row>
    <row r="195" spans="1:9" ht="24" customHeight="1" thickBot="1">
      <c r="A195" s="289">
        <f t="shared" si="2"/>
        <v>193</v>
      </c>
      <c r="B195" s="279" t="s">
        <v>398</v>
      </c>
      <c r="C195" s="311" t="s">
        <v>1003</v>
      </c>
      <c r="D195" s="278" t="s">
        <v>1008</v>
      </c>
      <c r="E195" s="319" t="s">
        <v>1003</v>
      </c>
      <c r="F195" s="318"/>
      <c r="G195" s="318"/>
      <c r="H195" s="318"/>
      <c r="I195" s="318"/>
    </row>
    <row r="196" spans="1:9" ht="38.25" customHeight="1" thickBot="1">
      <c r="A196" s="289">
        <f t="shared" si="2"/>
        <v>194</v>
      </c>
      <c r="B196" s="279" t="s">
        <v>398</v>
      </c>
      <c r="C196" s="311" t="s">
        <v>1003</v>
      </c>
      <c r="D196" s="278" t="s">
        <v>1004</v>
      </c>
      <c r="E196" s="319" t="s">
        <v>1003</v>
      </c>
      <c r="F196" s="318"/>
      <c r="G196" s="318"/>
      <c r="H196" s="318"/>
      <c r="I196" s="318"/>
    </row>
    <row r="197" spans="1:9" ht="37.5" customHeight="1" thickBot="1">
      <c r="A197" s="289">
        <f t="shared" ref="A197:A260" si="3">(A196+1)</f>
        <v>195</v>
      </c>
      <c r="B197" s="279" t="s">
        <v>595</v>
      </c>
      <c r="C197" s="279" t="s">
        <v>1016</v>
      </c>
      <c r="D197" s="278" t="s">
        <v>1787</v>
      </c>
      <c r="E197" s="297" t="s">
        <v>2073</v>
      </c>
      <c r="F197" s="318"/>
      <c r="G197" s="318"/>
      <c r="H197" s="318"/>
      <c r="I197" s="318"/>
    </row>
    <row r="198" spans="1:9" ht="42.75" customHeight="1" thickBot="1">
      <c r="A198" s="289">
        <f t="shared" si="3"/>
        <v>196</v>
      </c>
      <c r="B198" s="279" t="s">
        <v>595</v>
      </c>
      <c r="C198" s="279" t="s">
        <v>1024</v>
      </c>
      <c r="D198" s="278" t="s">
        <v>1797</v>
      </c>
      <c r="E198" s="278" t="s">
        <v>1026</v>
      </c>
      <c r="F198" s="318"/>
      <c r="G198" s="318"/>
      <c r="H198" s="318"/>
      <c r="I198" s="318"/>
    </row>
    <row r="199" spans="1:9" s="321" customFormat="1" ht="49.5" customHeight="1" thickBot="1">
      <c r="A199" s="289">
        <f t="shared" si="3"/>
        <v>197</v>
      </c>
      <c r="B199" s="279" t="s">
        <v>595</v>
      </c>
      <c r="C199" s="279" t="s">
        <v>597</v>
      </c>
      <c r="D199" s="278" t="s">
        <v>598</v>
      </c>
      <c r="E199" s="278" t="s">
        <v>597</v>
      </c>
      <c r="F199" s="320"/>
      <c r="G199" s="320"/>
      <c r="H199" s="320"/>
      <c r="I199" s="320"/>
    </row>
    <row r="200" spans="1:9" ht="34.5" customHeight="1" thickBot="1">
      <c r="A200" s="289">
        <f t="shared" si="3"/>
        <v>198</v>
      </c>
      <c r="B200" s="279" t="s">
        <v>595</v>
      </c>
      <c r="C200" s="279" t="s">
        <v>399</v>
      </c>
      <c r="D200" s="278" t="s">
        <v>1812</v>
      </c>
      <c r="E200" s="278" t="s">
        <v>399</v>
      </c>
      <c r="F200" s="318"/>
      <c r="G200" s="318"/>
      <c r="H200" s="318"/>
      <c r="I200" s="318"/>
    </row>
    <row r="201" spans="1:9" ht="36.75" customHeight="1" thickBot="1">
      <c r="A201" s="289">
        <f t="shared" si="3"/>
        <v>199</v>
      </c>
      <c r="B201" s="279" t="s">
        <v>595</v>
      </c>
      <c r="C201" s="311" t="s">
        <v>1019</v>
      </c>
      <c r="D201" s="278" t="s">
        <v>1020</v>
      </c>
      <c r="E201" s="278" t="s">
        <v>1021</v>
      </c>
      <c r="F201" s="318"/>
      <c r="G201" s="318"/>
      <c r="H201" s="318"/>
      <c r="I201" s="318"/>
    </row>
    <row r="202" spans="1:9" ht="36.75" customHeight="1" thickBot="1">
      <c r="A202" s="289">
        <f t="shared" si="3"/>
        <v>200</v>
      </c>
      <c r="B202" s="279" t="s">
        <v>595</v>
      </c>
      <c r="C202" s="311" t="s">
        <v>1019</v>
      </c>
      <c r="D202" s="278" t="s">
        <v>1022</v>
      </c>
      <c r="E202" s="278" t="s">
        <v>1021</v>
      </c>
      <c r="F202" s="318"/>
      <c r="G202" s="318"/>
      <c r="H202" s="318"/>
      <c r="I202" s="318"/>
    </row>
    <row r="203" spans="1:9" ht="41.25" customHeight="1" thickBot="1">
      <c r="A203" s="289">
        <f t="shared" si="3"/>
        <v>201</v>
      </c>
      <c r="B203" s="279" t="s">
        <v>595</v>
      </c>
      <c r="C203" s="311" t="s">
        <v>1019</v>
      </c>
      <c r="D203" s="278" t="s">
        <v>1023</v>
      </c>
      <c r="E203" s="278" t="s">
        <v>1021</v>
      </c>
      <c r="F203" s="318"/>
      <c r="G203" s="318"/>
      <c r="H203" s="318"/>
      <c r="I203" s="318"/>
    </row>
    <row r="204" spans="1:9" ht="54.75" customHeight="1" thickBot="1">
      <c r="A204" s="289">
        <f t="shared" si="3"/>
        <v>202</v>
      </c>
      <c r="B204" s="279" t="s">
        <v>1187</v>
      </c>
      <c r="C204" s="311" t="s">
        <v>1188</v>
      </c>
      <c r="D204" s="278" t="s">
        <v>1189</v>
      </c>
      <c r="E204" s="319" t="s">
        <v>1190</v>
      </c>
      <c r="F204" s="318"/>
      <c r="G204" s="318"/>
      <c r="H204" s="318"/>
      <c r="I204" s="318"/>
    </row>
    <row r="205" spans="1:9" ht="46.5" customHeight="1" thickBot="1">
      <c r="A205" s="289">
        <f t="shared" si="3"/>
        <v>203</v>
      </c>
      <c r="B205" s="279" t="s">
        <v>1501</v>
      </c>
      <c r="C205" s="311" t="s">
        <v>1764</v>
      </c>
      <c r="D205" s="278" t="s">
        <v>1502</v>
      </c>
      <c r="E205" s="319" t="s">
        <v>1503</v>
      </c>
      <c r="F205" s="318"/>
      <c r="G205" s="318"/>
      <c r="H205" s="318"/>
      <c r="I205" s="318"/>
    </row>
    <row r="206" spans="1:9" ht="111" customHeight="1" thickBot="1">
      <c r="A206" s="289">
        <f t="shared" si="3"/>
        <v>204</v>
      </c>
      <c r="B206" s="279" t="s">
        <v>1501</v>
      </c>
      <c r="C206" s="311" t="s">
        <v>1764</v>
      </c>
      <c r="D206" s="278" t="s">
        <v>1504</v>
      </c>
      <c r="E206" s="319"/>
      <c r="F206" s="318"/>
      <c r="G206" s="318"/>
      <c r="H206" s="318"/>
      <c r="I206" s="318"/>
    </row>
    <row r="207" spans="1:9" ht="98.25" customHeight="1" thickBot="1">
      <c r="A207" s="289">
        <f t="shared" si="3"/>
        <v>205</v>
      </c>
      <c r="B207" s="279" t="s">
        <v>1501</v>
      </c>
      <c r="C207" s="311" t="s">
        <v>1505</v>
      </c>
      <c r="D207" s="278" t="s">
        <v>1506</v>
      </c>
      <c r="E207" s="319" t="s">
        <v>1507</v>
      </c>
      <c r="F207" s="318"/>
      <c r="G207" s="318"/>
      <c r="H207" s="318"/>
      <c r="I207" s="318"/>
    </row>
    <row r="208" spans="1:9" ht="24" customHeight="1" thickBot="1">
      <c r="A208" s="289">
        <f t="shared" si="3"/>
        <v>206</v>
      </c>
      <c r="B208" s="279" t="s">
        <v>1501</v>
      </c>
      <c r="C208" s="311" t="s">
        <v>1505</v>
      </c>
      <c r="D208" s="278" t="s">
        <v>1508</v>
      </c>
      <c r="E208" s="319" t="s">
        <v>1507</v>
      </c>
      <c r="F208" s="318"/>
      <c r="G208" s="318"/>
      <c r="H208" s="318"/>
      <c r="I208" s="318"/>
    </row>
    <row r="209" spans="1:9" ht="24" customHeight="1" thickBot="1">
      <c r="A209" s="289">
        <f t="shared" si="3"/>
        <v>207</v>
      </c>
      <c r="B209" s="279" t="s">
        <v>1605</v>
      </c>
      <c r="C209" s="311" t="s">
        <v>1606</v>
      </c>
      <c r="D209" s="278" t="s">
        <v>1607</v>
      </c>
      <c r="E209" s="319" t="s">
        <v>1606</v>
      </c>
      <c r="F209" s="318"/>
      <c r="G209" s="318"/>
      <c r="H209" s="318"/>
      <c r="I209" s="318"/>
    </row>
    <row r="210" spans="1:9" ht="24" customHeight="1" thickBot="1">
      <c r="A210" s="289">
        <f t="shared" si="3"/>
        <v>208</v>
      </c>
      <c r="B210" s="279" t="s">
        <v>893</v>
      </c>
      <c r="C210" s="311" t="s">
        <v>894</v>
      </c>
      <c r="D210" s="278" t="s">
        <v>1941</v>
      </c>
      <c r="E210" s="278" t="s">
        <v>2143</v>
      </c>
      <c r="F210" s="318"/>
      <c r="G210" s="318"/>
      <c r="H210" s="318"/>
      <c r="I210" s="318"/>
    </row>
    <row r="211" spans="1:9" ht="24" customHeight="1" thickBot="1">
      <c r="A211" s="289">
        <f t="shared" si="3"/>
        <v>209</v>
      </c>
      <c r="B211" s="279" t="s">
        <v>476</v>
      </c>
      <c r="C211" s="279" t="s">
        <v>485</v>
      </c>
      <c r="D211" s="278" t="s">
        <v>226</v>
      </c>
      <c r="E211" s="278" t="s">
        <v>902</v>
      </c>
      <c r="F211" s="318"/>
      <c r="G211" s="318"/>
      <c r="H211" s="318"/>
      <c r="I211" s="318"/>
    </row>
    <row r="212" spans="1:9" ht="24" customHeight="1" thickBot="1">
      <c r="A212" s="289">
        <f t="shared" si="3"/>
        <v>210</v>
      </c>
      <c r="B212" s="279" t="s">
        <v>476</v>
      </c>
      <c r="C212" s="311" t="s">
        <v>897</v>
      </c>
      <c r="D212" s="278" t="s">
        <v>1809</v>
      </c>
      <c r="E212" s="319" t="s">
        <v>897</v>
      </c>
      <c r="F212" s="318"/>
      <c r="G212" s="318"/>
      <c r="H212" s="318"/>
      <c r="I212" s="318"/>
    </row>
    <row r="213" spans="1:9" ht="24" customHeight="1" thickBot="1">
      <c r="A213" s="289">
        <f t="shared" si="3"/>
        <v>211</v>
      </c>
      <c r="B213" s="279" t="s">
        <v>476</v>
      </c>
      <c r="C213" s="311" t="s">
        <v>899</v>
      </c>
      <c r="D213" s="278" t="s">
        <v>1845</v>
      </c>
      <c r="E213" s="319" t="s">
        <v>899</v>
      </c>
      <c r="F213" s="318"/>
      <c r="G213" s="318"/>
      <c r="H213" s="318"/>
      <c r="I213" s="318"/>
    </row>
    <row r="214" spans="1:9" ht="24" customHeight="1" thickBot="1">
      <c r="A214" s="289">
        <f t="shared" si="3"/>
        <v>212</v>
      </c>
      <c r="B214" s="279" t="s">
        <v>476</v>
      </c>
      <c r="C214" s="279" t="s">
        <v>477</v>
      </c>
      <c r="D214" s="278" t="s">
        <v>478</v>
      </c>
      <c r="E214" s="319" t="s">
        <v>479</v>
      </c>
      <c r="F214" s="318"/>
      <c r="G214" s="318"/>
      <c r="H214" s="318"/>
      <c r="I214" s="318"/>
    </row>
    <row r="215" spans="1:9" ht="24" customHeight="1" thickBot="1">
      <c r="A215" s="289">
        <f t="shared" si="3"/>
        <v>213</v>
      </c>
      <c r="B215" s="279" t="s">
        <v>476</v>
      </c>
      <c r="C215" s="279" t="s">
        <v>477</v>
      </c>
      <c r="D215" s="278" t="s">
        <v>482</v>
      </c>
      <c r="E215" s="319" t="s">
        <v>479</v>
      </c>
      <c r="F215" s="318"/>
      <c r="G215" s="318"/>
      <c r="H215" s="318"/>
      <c r="I215" s="318"/>
    </row>
    <row r="216" spans="1:9" ht="24" customHeight="1" thickBot="1">
      <c r="A216" s="289">
        <f t="shared" si="3"/>
        <v>214</v>
      </c>
      <c r="B216" s="279" t="s">
        <v>476</v>
      </c>
      <c r="C216" s="279" t="s">
        <v>477</v>
      </c>
      <c r="D216" s="278" t="s">
        <v>1878</v>
      </c>
      <c r="E216" s="278" t="s">
        <v>479</v>
      </c>
      <c r="F216" s="318"/>
      <c r="G216" s="318"/>
      <c r="H216" s="318"/>
      <c r="I216" s="318"/>
    </row>
    <row r="217" spans="1:9" ht="24" customHeight="1" thickBot="1">
      <c r="A217" s="289">
        <f t="shared" si="3"/>
        <v>215</v>
      </c>
      <c r="B217" s="279" t="s">
        <v>476</v>
      </c>
      <c r="C217" s="279" t="s">
        <v>477</v>
      </c>
      <c r="D217" s="278" t="s">
        <v>2139</v>
      </c>
      <c r="E217" s="278" t="s">
        <v>2140</v>
      </c>
      <c r="F217" s="318"/>
      <c r="G217" s="318"/>
      <c r="H217" s="318"/>
      <c r="I217" s="318"/>
    </row>
    <row r="218" spans="1:9" ht="24" customHeight="1" thickBot="1">
      <c r="A218" s="289">
        <f t="shared" si="3"/>
        <v>216</v>
      </c>
      <c r="B218" s="279" t="s">
        <v>476</v>
      </c>
      <c r="C218" s="311" t="s">
        <v>901</v>
      </c>
      <c r="D218" s="278" t="s">
        <v>1957</v>
      </c>
      <c r="E218" s="319" t="s">
        <v>901</v>
      </c>
      <c r="F218" s="318"/>
      <c r="G218" s="318"/>
      <c r="H218" s="318"/>
      <c r="I218" s="318"/>
    </row>
    <row r="219" spans="1:9" ht="60.75" customHeight="1" thickBot="1">
      <c r="A219" s="289">
        <f t="shared" si="3"/>
        <v>217</v>
      </c>
      <c r="B219" s="279" t="s">
        <v>476</v>
      </c>
      <c r="C219" s="311" t="s">
        <v>901</v>
      </c>
      <c r="D219" s="278" t="s">
        <v>1935</v>
      </c>
      <c r="E219" s="319" t="s">
        <v>901</v>
      </c>
      <c r="F219" s="318"/>
      <c r="G219" s="318"/>
      <c r="H219" s="318"/>
      <c r="I219" s="318"/>
    </row>
    <row r="220" spans="1:9" ht="40.5" customHeight="1" thickBot="1">
      <c r="A220" s="289">
        <f t="shared" si="3"/>
        <v>218</v>
      </c>
      <c r="B220" s="279" t="s">
        <v>143</v>
      </c>
      <c r="C220" s="279" t="s">
        <v>144</v>
      </c>
      <c r="D220" s="278" t="s">
        <v>1844</v>
      </c>
      <c r="E220" s="278" t="s">
        <v>146</v>
      </c>
      <c r="F220" s="318"/>
      <c r="G220" s="318"/>
      <c r="H220" s="318"/>
      <c r="I220" s="318"/>
    </row>
    <row r="221" spans="1:9" ht="38.25" customHeight="1" thickBot="1">
      <c r="A221" s="289">
        <f t="shared" si="3"/>
        <v>219</v>
      </c>
      <c r="B221" s="279" t="s">
        <v>903</v>
      </c>
      <c r="C221" s="311" t="s">
        <v>904</v>
      </c>
      <c r="D221" s="278" t="s">
        <v>1849</v>
      </c>
      <c r="E221" s="297" t="s">
        <v>2075</v>
      </c>
      <c r="F221" s="318"/>
      <c r="G221" s="318"/>
      <c r="H221" s="318"/>
      <c r="I221" s="318"/>
    </row>
    <row r="222" spans="1:9" ht="36" customHeight="1" thickBot="1">
      <c r="A222" s="289">
        <f t="shared" si="3"/>
        <v>220</v>
      </c>
      <c r="B222" s="279" t="s">
        <v>903</v>
      </c>
      <c r="C222" s="311" t="s">
        <v>904</v>
      </c>
      <c r="D222" s="278" t="s">
        <v>1850</v>
      </c>
      <c r="E222" s="319" t="s">
        <v>908</v>
      </c>
      <c r="F222" s="318"/>
      <c r="G222" s="318"/>
      <c r="H222" s="318"/>
      <c r="I222" s="318"/>
    </row>
    <row r="223" spans="1:9" ht="24" customHeight="1" thickBot="1">
      <c r="A223" s="289">
        <f t="shared" si="3"/>
        <v>221</v>
      </c>
      <c r="B223" s="279" t="s">
        <v>903</v>
      </c>
      <c r="C223" s="279" t="s">
        <v>904</v>
      </c>
      <c r="D223" s="278" t="s">
        <v>909</v>
      </c>
      <c r="E223" s="278" t="s">
        <v>904</v>
      </c>
      <c r="F223" s="318"/>
      <c r="G223" s="318"/>
      <c r="H223" s="318"/>
      <c r="I223" s="318"/>
    </row>
    <row r="224" spans="1:9" ht="41.25" customHeight="1" thickBot="1">
      <c r="A224" s="289">
        <f t="shared" si="3"/>
        <v>222</v>
      </c>
      <c r="B224" s="279" t="s">
        <v>1510</v>
      </c>
      <c r="C224" s="279" t="s">
        <v>1511</v>
      </c>
      <c r="D224" s="278" t="s">
        <v>1851</v>
      </c>
      <c r="E224" s="319" t="s">
        <v>1511</v>
      </c>
      <c r="F224" s="318"/>
      <c r="G224" s="318"/>
      <c r="H224" s="318"/>
      <c r="I224" s="318"/>
    </row>
    <row r="225" spans="1:9" ht="40.5" customHeight="1" thickBot="1">
      <c r="A225" s="289">
        <f t="shared" si="3"/>
        <v>223</v>
      </c>
      <c r="B225" s="279" t="s">
        <v>402</v>
      </c>
      <c r="C225" s="279" t="s">
        <v>406</v>
      </c>
      <c r="D225" s="278" t="s">
        <v>1852</v>
      </c>
      <c r="E225" s="319" t="s">
        <v>408</v>
      </c>
      <c r="F225" s="318"/>
      <c r="G225" s="318"/>
      <c r="H225" s="318"/>
      <c r="I225" s="318"/>
    </row>
    <row r="226" spans="1:9" ht="36.75" customHeight="1" thickBot="1">
      <c r="A226" s="289">
        <f t="shared" si="3"/>
        <v>224</v>
      </c>
      <c r="B226" s="279" t="s">
        <v>402</v>
      </c>
      <c r="C226" s="279" t="s">
        <v>403</v>
      </c>
      <c r="D226" s="278" t="s">
        <v>404</v>
      </c>
      <c r="E226" s="278" t="s">
        <v>405</v>
      </c>
      <c r="F226" s="318"/>
      <c r="G226" s="318"/>
      <c r="H226" s="318"/>
      <c r="I226" s="318"/>
    </row>
    <row r="227" spans="1:9" ht="40.5" customHeight="1" thickBot="1">
      <c r="A227" s="289">
        <f t="shared" si="3"/>
        <v>225</v>
      </c>
      <c r="B227" s="279" t="s">
        <v>402</v>
      </c>
      <c r="C227" s="279" t="s">
        <v>1514</v>
      </c>
      <c r="D227" s="278" t="s">
        <v>1853</v>
      </c>
      <c r="E227" s="319" t="s">
        <v>1514</v>
      </c>
      <c r="F227" s="318"/>
      <c r="G227" s="318"/>
      <c r="H227" s="318"/>
      <c r="I227" s="318"/>
    </row>
    <row r="228" spans="1:9" ht="39" customHeight="1" thickBot="1">
      <c r="A228" s="289">
        <f t="shared" si="3"/>
        <v>226</v>
      </c>
      <c r="B228" s="279" t="s">
        <v>1661</v>
      </c>
      <c r="C228" s="279" t="s">
        <v>1664</v>
      </c>
      <c r="D228" s="278" t="s">
        <v>1665</v>
      </c>
      <c r="E228" s="278" t="s">
        <v>1666</v>
      </c>
      <c r="F228" s="318"/>
      <c r="G228" s="318"/>
      <c r="H228" s="318"/>
      <c r="I228" s="318"/>
    </row>
    <row r="229" spans="1:9" ht="34.5" customHeight="1" thickBot="1">
      <c r="A229" s="289">
        <f t="shared" si="3"/>
        <v>227</v>
      </c>
      <c r="B229" s="279" t="s">
        <v>1661</v>
      </c>
      <c r="C229" s="279" t="s">
        <v>1662</v>
      </c>
      <c r="D229" s="278" t="s">
        <v>1838</v>
      </c>
      <c r="E229" s="278" t="s">
        <v>1662</v>
      </c>
      <c r="F229" s="318"/>
      <c r="G229" s="318"/>
      <c r="H229" s="318"/>
      <c r="I229" s="318"/>
    </row>
    <row r="230" spans="1:9" ht="37.5" customHeight="1" thickBot="1">
      <c r="A230" s="289">
        <f t="shared" si="3"/>
        <v>228</v>
      </c>
      <c r="B230" s="279" t="s">
        <v>912</v>
      </c>
      <c r="C230" s="279" t="s">
        <v>2114</v>
      </c>
      <c r="D230" s="278" t="s">
        <v>1822</v>
      </c>
      <c r="E230" s="278" t="s">
        <v>1823</v>
      </c>
      <c r="F230" s="318"/>
      <c r="G230" s="318"/>
      <c r="H230" s="318"/>
      <c r="I230" s="318"/>
    </row>
    <row r="231" spans="1:9" ht="42.75" customHeight="1" thickBot="1">
      <c r="A231" s="289">
        <f t="shared" si="3"/>
        <v>229</v>
      </c>
      <c r="B231" s="279" t="s">
        <v>912</v>
      </c>
      <c r="C231" s="279" t="s">
        <v>2114</v>
      </c>
      <c r="D231" s="278" t="s">
        <v>1824</v>
      </c>
      <c r="E231" s="278" t="s">
        <v>2131</v>
      </c>
      <c r="F231" s="318"/>
      <c r="G231" s="318"/>
      <c r="H231" s="318"/>
      <c r="I231" s="318"/>
    </row>
    <row r="232" spans="1:9" ht="46.5" customHeight="1" thickBot="1">
      <c r="A232" s="289">
        <f t="shared" si="3"/>
        <v>230</v>
      </c>
      <c r="B232" s="279" t="s">
        <v>1238</v>
      </c>
      <c r="C232" s="311" t="s">
        <v>1239</v>
      </c>
      <c r="D232" s="278" t="s">
        <v>1240</v>
      </c>
      <c r="E232" s="319" t="s">
        <v>1239</v>
      </c>
      <c r="F232" s="318"/>
      <c r="G232" s="318"/>
      <c r="H232" s="318"/>
      <c r="I232" s="318"/>
    </row>
    <row r="233" spans="1:9" ht="41.25" customHeight="1" thickBot="1">
      <c r="A233" s="289">
        <f t="shared" si="3"/>
        <v>231</v>
      </c>
      <c r="B233" s="279" t="s">
        <v>1410</v>
      </c>
      <c r="C233" s="279" t="s">
        <v>1411</v>
      </c>
      <c r="D233" s="278" t="s">
        <v>1412</v>
      </c>
      <c r="E233" s="278" t="s">
        <v>1413</v>
      </c>
      <c r="F233" s="318"/>
      <c r="G233" s="318"/>
      <c r="H233" s="318"/>
      <c r="I233" s="318"/>
    </row>
    <row r="234" spans="1:9" ht="39.75" customHeight="1" thickBot="1">
      <c r="A234" s="289">
        <f t="shared" si="3"/>
        <v>232</v>
      </c>
      <c r="B234" s="279" t="s">
        <v>1410</v>
      </c>
      <c r="C234" s="279" t="s">
        <v>1416</v>
      </c>
      <c r="D234" s="278" t="s">
        <v>1905</v>
      </c>
      <c r="E234" s="319" t="s">
        <v>1416</v>
      </c>
      <c r="F234" s="318"/>
      <c r="G234" s="318"/>
      <c r="H234" s="318"/>
      <c r="I234" s="318"/>
    </row>
    <row r="235" spans="1:9" ht="44.25" customHeight="1" thickBot="1">
      <c r="A235" s="289">
        <f t="shared" si="3"/>
        <v>233</v>
      </c>
      <c r="B235" s="279" t="s">
        <v>599</v>
      </c>
      <c r="C235" s="311" t="s">
        <v>1782</v>
      </c>
      <c r="D235" s="278" t="s">
        <v>1528</v>
      </c>
      <c r="E235" s="319" t="s">
        <v>1529</v>
      </c>
      <c r="F235" s="318"/>
      <c r="G235" s="318"/>
      <c r="H235" s="318"/>
      <c r="I235" s="318"/>
    </row>
    <row r="236" spans="1:9" ht="24" customHeight="1" thickBot="1">
      <c r="A236" s="289">
        <f t="shared" si="3"/>
        <v>234</v>
      </c>
      <c r="B236" s="279" t="s">
        <v>599</v>
      </c>
      <c r="C236" s="311" t="s">
        <v>1782</v>
      </c>
      <c r="D236" s="297" t="s">
        <v>1530</v>
      </c>
      <c r="E236" s="297" t="s">
        <v>1531</v>
      </c>
      <c r="F236" s="318"/>
      <c r="G236" s="318"/>
      <c r="H236" s="318"/>
      <c r="I236" s="318"/>
    </row>
    <row r="237" spans="1:9" ht="24" customHeight="1" thickBot="1">
      <c r="A237" s="289">
        <f t="shared" si="3"/>
        <v>235</v>
      </c>
      <c r="B237" s="279" t="s">
        <v>599</v>
      </c>
      <c r="C237" s="279" t="s">
        <v>2112</v>
      </c>
      <c r="D237" s="278" t="s">
        <v>1798</v>
      </c>
      <c r="E237" s="278" t="s">
        <v>1523</v>
      </c>
      <c r="F237" s="318"/>
      <c r="G237" s="318"/>
      <c r="H237" s="318"/>
      <c r="I237" s="318"/>
    </row>
    <row r="238" spans="1:9" ht="24" customHeight="1" thickBot="1">
      <c r="A238" s="289">
        <f t="shared" si="3"/>
        <v>236</v>
      </c>
      <c r="B238" s="279" t="s">
        <v>599</v>
      </c>
      <c r="C238" s="311" t="s">
        <v>1516</v>
      </c>
      <c r="D238" s="278" t="s">
        <v>1872</v>
      </c>
      <c r="E238" s="319" t="s">
        <v>1518</v>
      </c>
      <c r="F238" s="318"/>
      <c r="G238" s="318"/>
      <c r="H238" s="318"/>
      <c r="I238" s="318"/>
    </row>
    <row r="239" spans="1:9" ht="24" customHeight="1" thickBot="1">
      <c r="A239" s="289">
        <f t="shared" si="3"/>
        <v>237</v>
      </c>
      <c r="B239" s="279" t="s">
        <v>599</v>
      </c>
      <c r="C239" s="311" t="s">
        <v>1516</v>
      </c>
      <c r="D239" s="278" t="s">
        <v>1153</v>
      </c>
      <c r="E239" s="319" t="s">
        <v>1516</v>
      </c>
      <c r="F239" s="318"/>
      <c r="G239" s="318"/>
      <c r="H239" s="318"/>
      <c r="I239" s="318"/>
    </row>
    <row r="240" spans="1:9" ht="24" customHeight="1" thickBot="1">
      <c r="A240" s="289">
        <f t="shared" si="3"/>
        <v>238</v>
      </c>
      <c r="B240" s="279" t="s">
        <v>599</v>
      </c>
      <c r="C240" s="311" t="s">
        <v>1516</v>
      </c>
      <c r="D240" s="278" t="s">
        <v>1873</v>
      </c>
      <c r="E240" s="319" t="s">
        <v>1520</v>
      </c>
      <c r="F240" s="318"/>
      <c r="G240" s="318"/>
      <c r="H240" s="318"/>
      <c r="I240" s="318"/>
    </row>
    <row r="241" spans="1:9" ht="24" customHeight="1" thickBot="1">
      <c r="A241" s="289">
        <f t="shared" si="3"/>
        <v>239</v>
      </c>
      <c r="B241" s="279" t="s">
        <v>599</v>
      </c>
      <c r="C241" s="279" t="s">
        <v>600</v>
      </c>
      <c r="D241" s="278" t="s">
        <v>1914</v>
      </c>
      <c r="E241" s="278" t="s">
        <v>602</v>
      </c>
      <c r="F241" s="318"/>
      <c r="G241" s="318"/>
      <c r="H241" s="318"/>
      <c r="I241" s="318"/>
    </row>
    <row r="242" spans="1:9" ht="24" customHeight="1" thickBot="1">
      <c r="A242" s="289">
        <f t="shared" si="3"/>
        <v>240</v>
      </c>
      <c r="B242" s="279" t="s">
        <v>599</v>
      </c>
      <c r="C242" s="311" t="s">
        <v>1532</v>
      </c>
      <c r="D242" s="278" t="s">
        <v>1533</v>
      </c>
      <c r="E242" s="319" t="s">
        <v>1534</v>
      </c>
      <c r="F242" s="318"/>
      <c r="G242" s="318"/>
      <c r="H242" s="318"/>
      <c r="I242" s="318"/>
    </row>
    <row r="243" spans="1:9" ht="24" customHeight="1" thickBot="1">
      <c r="A243" s="289">
        <f t="shared" si="3"/>
        <v>241</v>
      </c>
      <c r="B243" s="279" t="s">
        <v>599</v>
      </c>
      <c r="C243" s="311" t="s">
        <v>1532</v>
      </c>
      <c r="D243" s="278" t="s">
        <v>1932</v>
      </c>
      <c r="E243" s="319" t="s">
        <v>1534</v>
      </c>
      <c r="F243" s="318"/>
      <c r="G243" s="318"/>
      <c r="H243" s="318"/>
      <c r="I243" s="318"/>
    </row>
    <row r="244" spans="1:9" ht="24" customHeight="1" thickBot="1">
      <c r="A244" s="289">
        <f t="shared" si="3"/>
        <v>242</v>
      </c>
      <c r="B244" s="279" t="s">
        <v>599</v>
      </c>
      <c r="C244" s="311" t="s">
        <v>1532</v>
      </c>
      <c r="D244" s="278" t="s">
        <v>1536</v>
      </c>
      <c r="E244" s="319" t="s">
        <v>1534</v>
      </c>
      <c r="F244" s="318"/>
      <c r="G244" s="318"/>
      <c r="H244" s="318"/>
      <c r="I244" s="318"/>
    </row>
    <row r="245" spans="1:9" ht="24" customHeight="1" thickBot="1">
      <c r="A245" s="289">
        <f t="shared" si="3"/>
        <v>243</v>
      </c>
      <c r="B245" s="279" t="s">
        <v>599</v>
      </c>
      <c r="C245" s="311" t="s">
        <v>1532</v>
      </c>
      <c r="D245" s="278" t="s">
        <v>2153</v>
      </c>
      <c r="E245" s="319" t="s">
        <v>1534</v>
      </c>
      <c r="F245" s="318"/>
      <c r="G245" s="318"/>
      <c r="H245" s="318"/>
      <c r="I245" s="318"/>
    </row>
    <row r="246" spans="1:9" ht="24" customHeight="1" thickBot="1">
      <c r="A246" s="289">
        <f t="shared" si="3"/>
        <v>244</v>
      </c>
      <c r="B246" s="279" t="s">
        <v>599</v>
      </c>
      <c r="C246" s="311" t="s">
        <v>1532</v>
      </c>
      <c r="D246" s="278" t="s">
        <v>1933</v>
      </c>
      <c r="E246" s="319" t="s">
        <v>1534</v>
      </c>
      <c r="F246" s="318"/>
      <c r="G246" s="318"/>
      <c r="H246" s="318"/>
      <c r="I246" s="318"/>
    </row>
    <row r="247" spans="1:9" ht="24" customHeight="1" thickBot="1">
      <c r="A247" s="289">
        <f t="shared" si="3"/>
        <v>245</v>
      </c>
      <c r="B247" s="279" t="s">
        <v>599</v>
      </c>
      <c r="C247" s="279" t="s">
        <v>1939</v>
      </c>
      <c r="D247" s="278" t="s">
        <v>2154</v>
      </c>
      <c r="E247" s="278" t="s">
        <v>1526</v>
      </c>
      <c r="F247" s="318"/>
      <c r="G247" s="318"/>
      <c r="H247" s="318"/>
      <c r="I247" s="318"/>
    </row>
    <row r="248" spans="1:9" ht="24" customHeight="1" thickBot="1">
      <c r="A248" s="289">
        <f t="shared" si="3"/>
        <v>246</v>
      </c>
      <c r="B248" s="279" t="s">
        <v>603</v>
      </c>
      <c r="C248" s="279" t="s">
        <v>604</v>
      </c>
      <c r="D248" s="278" t="s">
        <v>605</v>
      </c>
      <c r="E248" s="278" t="s">
        <v>604</v>
      </c>
      <c r="F248" s="318"/>
      <c r="G248" s="318"/>
      <c r="H248" s="318"/>
      <c r="I248" s="318"/>
    </row>
    <row r="249" spans="1:9" ht="24" customHeight="1" thickBot="1">
      <c r="A249" s="289">
        <f t="shared" si="3"/>
        <v>247</v>
      </c>
      <c r="B249" s="279" t="s">
        <v>445</v>
      </c>
      <c r="C249" s="279" t="s">
        <v>446</v>
      </c>
      <c r="D249" s="278" t="s">
        <v>1810</v>
      </c>
      <c r="E249" s="278" t="s">
        <v>2130</v>
      </c>
      <c r="F249" s="318"/>
      <c r="G249" s="318"/>
      <c r="H249" s="318"/>
      <c r="I249" s="318"/>
    </row>
    <row r="250" spans="1:9" ht="66.75" customHeight="1" thickBot="1">
      <c r="A250" s="289">
        <f t="shared" si="3"/>
        <v>248</v>
      </c>
      <c r="B250" s="279" t="s">
        <v>445</v>
      </c>
      <c r="C250" s="279" t="s">
        <v>930</v>
      </c>
      <c r="D250" s="278" t="s">
        <v>931</v>
      </c>
      <c r="E250" s="278" t="s">
        <v>932</v>
      </c>
      <c r="F250" s="318"/>
      <c r="G250" s="318"/>
      <c r="H250" s="318"/>
      <c r="I250" s="318"/>
    </row>
    <row r="251" spans="1:9" ht="44.25" customHeight="1" thickBot="1">
      <c r="A251" s="289">
        <f t="shared" si="3"/>
        <v>249</v>
      </c>
      <c r="B251" s="279" t="s">
        <v>445</v>
      </c>
      <c r="C251" s="279" t="s">
        <v>496</v>
      </c>
      <c r="D251" s="278" t="s">
        <v>1846</v>
      </c>
      <c r="E251" s="278" t="s">
        <v>498</v>
      </c>
      <c r="F251" s="318"/>
      <c r="G251" s="318"/>
      <c r="H251" s="318"/>
      <c r="I251" s="318"/>
    </row>
    <row r="252" spans="1:9" ht="50.25" customHeight="1" thickBot="1">
      <c r="A252" s="289">
        <f t="shared" si="3"/>
        <v>250</v>
      </c>
      <c r="B252" s="279" t="s">
        <v>445</v>
      </c>
      <c r="C252" s="279" t="s">
        <v>928</v>
      </c>
      <c r="D252" s="278" t="s">
        <v>1864</v>
      </c>
      <c r="E252" s="319" t="s">
        <v>928</v>
      </c>
      <c r="F252" s="318"/>
      <c r="G252" s="318"/>
      <c r="H252" s="318"/>
      <c r="I252" s="318"/>
    </row>
    <row r="253" spans="1:9" ht="51" customHeight="1" thickBot="1">
      <c r="A253" s="289">
        <f t="shared" si="3"/>
        <v>251</v>
      </c>
      <c r="B253" s="279" t="s">
        <v>445</v>
      </c>
      <c r="C253" s="311" t="s">
        <v>487</v>
      </c>
      <c r="D253" s="278" t="s">
        <v>488</v>
      </c>
      <c r="E253" s="278" t="s">
        <v>489</v>
      </c>
      <c r="F253" s="318"/>
      <c r="G253" s="318"/>
      <c r="H253" s="318"/>
      <c r="I253" s="318"/>
    </row>
    <row r="254" spans="1:9" ht="75.75" customHeight="1" thickBot="1">
      <c r="A254" s="289">
        <f t="shared" si="3"/>
        <v>252</v>
      </c>
      <c r="B254" s="279" t="s">
        <v>445</v>
      </c>
      <c r="C254" s="311" t="s">
        <v>487</v>
      </c>
      <c r="D254" s="278" t="s">
        <v>492</v>
      </c>
      <c r="E254" s="278" t="s">
        <v>493</v>
      </c>
      <c r="F254" s="318"/>
      <c r="G254" s="318"/>
      <c r="H254" s="318"/>
      <c r="I254" s="318"/>
    </row>
    <row r="255" spans="1:9" ht="84.75" customHeight="1" thickBot="1">
      <c r="A255" s="289">
        <f t="shared" si="3"/>
        <v>253</v>
      </c>
      <c r="B255" s="279" t="s">
        <v>445</v>
      </c>
      <c r="C255" s="279" t="s">
        <v>1538</v>
      </c>
      <c r="D255" s="278" t="s">
        <v>1508</v>
      </c>
      <c r="E255" s="278" t="s">
        <v>1539</v>
      </c>
      <c r="F255" s="318"/>
      <c r="G255" s="318"/>
      <c r="H255" s="318"/>
      <c r="I255" s="318"/>
    </row>
    <row r="256" spans="1:9" ht="54" customHeight="1" thickBot="1">
      <c r="A256" s="289">
        <f t="shared" si="3"/>
        <v>254</v>
      </c>
      <c r="B256" s="279" t="s">
        <v>174</v>
      </c>
      <c r="C256" s="311" t="s">
        <v>178</v>
      </c>
      <c r="D256" s="278" t="s">
        <v>179</v>
      </c>
      <c r="E256" s="319" t="s">
        <v>180</v>
      </c>
      <c r="F256" s="318"/>
      <c r="G256" s="318"/>
      <c r="H256" s="318"/>
      <c r="I256" s="318"/>
    </row>
    <row r="257" spans="1:9" ht="47.25" customHeight="1" thickBot="1">
      <c r="A257" s="289">
        <f t="shared" si="3"/>
        <v>255</v>
      </c>
      <c r="B257" s="279" t="s">
        <v>174</v>
      </c>
      <c r="C257" s="311" t="s">
        <v>175</v>
      </c>
      <c r="D257" s="278" t="s">
        <v>176</v>
      </c>
      <c r="E257" s="319" t="s">
        <v>177</v>
      </c>
      <c r="F257" s="318"/>
      <c r="G257" s="318"/>
      <c r="H257" s="318"/>
      <c r="I257" s="318"/>
    </row>
    <row r="258" spans="1:9" ht="49.5" customHeight="1" thickBot="1">
      <c r="A258" s="289">
        <f t="shared" si="3"/>
        <v>256</v>
      </c>
      <c r="B258" s="279" t="s">
        <v>147</v>
      </c>
      <c r="C258" s="279" t="s">
        <v>1748</v>
      </c>
      <c r="D258" s="278" t="s">
        <v>149</v>
      </c>
      <c r="E258" s="278" t="s">
        <v>150</v>
      </c>
      <c r="F258" s="318"/>
      <c r="G258" s="318"/>
      <c r="H258" s="318"/>
      <c r="I258" s="318"/>
    </row>
    <row r="259" spans="1:9" ht="60.75" customHeight="1" thickBot="1">
      <c r="A259" s="289">
        <f t="shared" si="3"/>
        <v>257</v>
      </c>
      <c r="B259" s="279" t="s">
        <v>165</v>
      </c>
      <c r="C259" s="279" t="s">
        <v>166</v>
      </c>
      <c r="D259" s="302" t="s">
        <v>167</v>
      </c>
      <c r="E259" s="319" t="s">
        <v>168</v>
      </c>
      <c r="F259" s="318"/>
      <c r="G259" s="318"/>
      <c r="H259" s="318"/>
      <c r="I259" s="318"/>
    </row>
    <row r="260" spans="1:9" ht="69.75" customHeight="1" thickBot="1">
      <c r="A260" s="289">
        <f t="shared" si="3"/>
        <v>258</v>
      </c>
      <c r="B260" s="279" t="s">
        <v>165</v>
      </c>
      <c r="C260" s="279" t="s">
        <v>169</v>
      </c>
      <c r="D260" s="278" t="s">
        <v>170</v>
      </c>
      <c r="E260" s="278" t="s">
        <v>171</v>
      </c>
      <c r="F260" s="318"/>
      <c r="G260" s="318"/>
      <c r="H260" s="318"/>
      <c r="I260" s="318"/>
    </row>
    <row r="261" spans="1:9" ht="44.25" customHeight="1" thickBot="1">
      <c r="A261" s="289">
        <f t="shared" ref="A261:A324" si="4">(A260+1)</f>
        <v>259</v>
      </c>
      <c r="B261" s="279" t="s">
        <v>165</v>
      </c>
      <c r="C261" s="279" t="s">
        <v>172</v>
      </c>
      <c r="D261" s="302" t="s">
        <v>173</v>
      </c>
      <c r="E261" s="278" t="s">
        <v>172</v>
      </c>
      <c r="F261" s="318"/>
      <c r="G261" s="318"/>
      <c r="H261" s="318"/>
      <c r="I261" s="318"/>
    </row>
    <row r="262" spans="1:9" ht="46.5" customHeight="1" thickBot="1">
      <c r="A262" s="289">
        <f t="shared" si="4"/>
        <v>260</v>
      </c>
      <c r="B262" s="279" t="s">
        <v>151</v>
      </c>
      <c r="C262" s="279" t="s">
        <v>1749</v>
      </c>
      <c r="D262" s="278" t="s">
        <v>1750</v>
      </c>
      <c r="E262" s="319" t="s">
        <v>1751</v>
      </c>
      <c r="F262" s="318"/>
      <c r="G262" s="318"/>
      <c r="H262" s="318"/>
      <c r="I262" s="318"/>
    </row>
    <row r="263" spans="1:9" ht="48.75" customHeight="1" thickBot="1">
      <c r="A263" s="289">
        <f t="shared" si="4"/>
        <v>261</v>
      </c>
      <c r="B263" s="279" t="s">
        <v>151</v>
      </c>
      <c r="C263" s="279" t="s">
        <v>1752</v>
      </c>
      <c r="D263" s="278" t="s">
        <v>1753</v>
      </c>
      <c r="E263" s="319" t="s">
        <v>155</v>
      </c>
      <c r="F263" s="318"/>
      <c r="G263" s="318"/>
      <c r="H263" s="318"/>
      <c r="I263" s="318"/>
    </row>
    <row r="264" spans="1:9" ht="50.25" customHeight="1" thickBot="1">
      <c r="A264" s="289">
        <f t="shared" si="4"/>
        <v>262</v>
      </c>
      <c r="B264" s="279" t="s">
        <v>151</v>
      </c>
      <c r="C264" s="279" t="s">
        <v>1754</v>
      </c>
      <c r="D264" s="278" t="s">
        <v>1750</v>
      </c>
      <c r="E264" s="319" t="s">
        <v>1755</v>
      </c>
      <c r="F264" s="318"/>
      <c r="G264" s="318"/>
      <c r="H264" s="318"/>
      <c r="I264" s="318"/>
    </row>
    <row r="265" spans="1:9" ht="58.5" customHeight="1" thickBot="1">
      <c r="A265" s="289">
        <f t="shared" si="4"/>
        <v>263</v>
      </c>
      <c r="B265" s="279" t="s">
        <v>151</v>
      </c>
      <c r="C265" s="279" t="s">
        <v>1756</v>
      </c>
      <c r="D265" s="278" t="s">
        <v>157</v>
      </c>
      <c r="E265" s="319" t="s">
        <v>1757</v>
      </c>
      <c r="F265" s="318"/>
      <c r="G265" s="318"/>
      <c r="H265" s="318"/>
      <c r="I265" s="318"/>
    </row>
    <row r="266" spans="1:9" ht="46.5" customHeight="1" thickBot="1">
      <c r="A266" s="289">
        <f t="shared" si="4"/>
        <v>264</v>
      </c>
      <c r="B266" s="279" t="s">
        <v>151</v>
      </c>
      <c r="C266" s="279" t="s">
        <v>1758</v>
      </c>
      <c r="D266" s="278" t="s">
        <v>159</v>
      </c>
      <c r="E266" s="319" t="s">
        <v>160</v>
      </c>
      <c r="F266" s="318"/>
      <c r="G266" s="318"/>
      <c r="H266" s="318"/>
      <c r="I266" s="318"/>
    </row>
    <row r="267" spans="1:9" ht="39" customHeight="1" thickBot="1">
      <c r="A267" s="289">
        <f t="shared" si="4"/>
        <v>265</v>
      </c>
      <c r="B267" s="279" t="s">
        <v>151</v>
      </c>
      <c r="C267" s="279" t="s">
        <v>1759</v>
      </c>
      <c r="D267" s="278" t="s">
        <v>161</v>
      </c>
      <c r="E267" s="319" t="s">
        <v>1760</v>
      </c>
      <c r="F267" s="318"/>
      <c r="G267" s="318"/>
      <c r="H267" s="318"/>
      <c r="I267" s="318"/>
    </row>
    <row r="268" spans="1:9" ht="41.25" customHeight="1" thickBot="1">
      <c r="A268" s="289">
        <f t="shared" si="4"/>
        <v>266</v>
      </c>
      <c r="B268" s="279" t="s">
        <v>151</v>
      </c>
      <c r="C268" s="279" t="s">
        <v>1761</v>
      </c>
      <c r="D268" s="278" t="s">
        <v>163</v>
      </c>
      <c r="E268" s="319" t="s">
        <v>1762</v>
      </c>
      <c r="F268" s="318"/>
      <c r="G268" s="318"/>
      <c r="H268" s="318"/>
      <c r="I268" s="318"/>
    </row>
    <row r="269" spans="1:9" ht="50.25" customHeight="1" thickBot="1">
      <c r="A269" s="289">
        <f t="shared" si="4"/>
        <v>267</v>
      </c>
      <c r="B269" s="311" t="s">
        <v>181</v>
      </c>
      <c r="C269" s="308" t="s">
        <v>182</v>
      </c>
      <c r="D269" s="308" t="s">
        <v>183</v>
      </c>
      <c r="E269" s="309" t="s">
        <v>184</v>
      </c>
      <c r="F269" s="318"/>
      <c r="G269" s="318"/>
      <c r="H269" s="318"/>
      <c r="I269" s="318"/>
    </row>
    <row r="270" spans="1:9" ht="40.5" customHeight="1" thickBot="1">
      <c r="A270" s="289">
        <f t="shared" si="4"/>
        <v>268</v>
      </c>
      <c r="B270" s="311" t="s">
        <v>181</v>
      </c>
      <c r="C270" s="308" t="s">
        <v>185</v>
      </c>
      <c r="D270" s="308" t="s">
        <v>186</v>
      </c>
      <c r="E270" s="309" t="s">
        <v>187</v>
      </c>
      <c r="F270" s="318"/>
      <c r="G270" s="318"/>
      <c r="H270" s="318"/>
      <c r="I270" s="318"/>
    </row>
    <row r="271" spans="1:9" ht="43.5" customHeight="1" thickBot="1">
      <c r="A271" s="289">
        <f t="shared" si="4"/>
        <v>269</v>
      </c>
      <c r="B271" s="279" t="s">
        <v>1100</v>
      </c>
      <c r="C271" s="311" t="s">
        <v>1101</v>
      </c>
      <c r="D271" s="278" t="s">
        <v>1102</v>
      </c>
      <c r="E271" s="278" t="s">
        <v>1792</v>
      </c>
      <c r="F271" s="318"/>
      <c r="G271" s="318"/>
      <c r="H271" s="318"/>
      <c r="I271" s="318"/>
    </row>
    <row r="272" spans="1:9" ht="39" customHeight="1" thickBot="1">
      <c r="A272" s="289">
        <f t="shared" si="4"/>
        <v>270</v>
      </c>
      <c r="B272" s="295" t="s">
        <v>1100</v>
      </c>
      <c r="C272" s="296" t="s">
        <v>1101</v>
      </c>
      <c r="D272" s="297" t="s">
        <v>1106</v>
      </c>
      <c r="E272" s="297" t="s">
        <v>1793</v>
      </c>
      <c r="F272" s="318"/>
      <c r="G272" s="318"/>
      <c r="H272" s="318"/>
      <c r="I272" s="318"/>
    </row>
    <row r="273" spans="1:9" ht="24" customHeight="1" thickBot="1">
      <c r="A273" s="289">
        <f t="shared" si="4"/>
        <v>271</v>
      </c>
      <c r="B273" s="279" t="s">
        <v>1668</v>
      </c>
      <c r="C273" s="279" t="s">
        <v>2122</v>
      </c>
      <c r="D273" s="278" t="s">
        <v>1942</v>
      </c>
      <c r="E273" s="278" t="s">
        <v>1671</v>
      </c>
      <c r="F273" s="318"/>
      <c r="G273" s="318"/>
      <c r="H273" s="318"/>
      <c r="I273" s="318"/>
    </row>
    <row r="274" spans="1:9" ht="24" customHeight="1" thickBot="1">
      <c r="A274" s="289">
        <f t="shared" si="4"/>
        <v>272</v>
      </c>
      <c r="B274" s="279" t="s">
        <v>501</v>
      </c>
      <c r="C274" s="279" t="s">
        <v>502</v>
      </c>
      <c r="D274" s="278" t="s">
        <v>503</v>
      </c>
      <c r="E274" s="278" t="s">
        <v>504</v>
      </c>
      <c r="F274" s="318"/>
      <c r="G274" s="318"/>
      <c r="H274" s="318"/>
      <c r="I274" s="318"/>
    </row>
    <row r="275" spans="1:9" ht="24" customHeight="1" thickBot="1">
      <c r="A275" s="289">
        <f t="shared" si="4"/>
        <v>273</v>
      </c>
      <c r="B275" s="279" t="s">
        <v>501</v>
      </c>
      <c r="C275" s="279" t="s">
        <v>506</v>
      </c>
      <c r="D275" s="278" t="s">
        <v>211</v>
      </c>
      <c r="E275" s="278" t="s">
        <v>507</v>
      </c>
      <c r="F275" s="318"/>
      <c r="G275" s="318"/>
      <c r="H275" s="318"/>
      <c r="I275" s="318"/>
    </row>
    <row r="276" spans="1:9" ht="44.25" customHeight="1" thickBot="1">
      <c r="A276" s="289">
        <f t="shared" si="4"/>
        <v>274</v>
      </c>
      <c r="B276" s="279" t="s">
        <v>1672</v>
      </c>
      <c r="C276" s="279" t="s">
        <v>2111</v>
      </c>
      <c r="D276" s="278" t="s">
        <v>1674</v>
      </c>
      <c r="E276" s="297" t="s">
        <v>2072</v>
      </c>
      <c r="F276" s="318"/>
      <c r="G276" s="318"/>
      <c r="H276" s="318"/>
      <c r="I276" s="318"/>
    </row>
    <row r="277" spans="1:9" ht="53.25" customHeight="1" thickBot="1">
      <c r="A277" s="289">
        <f t="shared" si="4"/>
        <v>275</v>
      </c>
      <c r="B277" s="279" t="s">
        <v>1672</v>
      </c>
      <c r="C277" s="279" t="s">
        <v>1924</v>
      </c>
      <c r="D277" s="278" t="s">
        <v>1925</v>
      </c>
      <c r="E277" s="278" t="s">
        <v>1678</v>
      </c>
      <c r="F277" s="318"/>
      <c r="G277" s="318"/>
      <c r="H277" s="318"/>
      <c r="I277" s="318"/>
    </row>
    <row r="278" spans="1:9" ht="24" customHeight="1" thickBot="1">
      <c r="A278" s="289">
        <f t="shared" si="4"/>
        <v>276</v>
      </c>
      <c r="B278" s="279" t="s">
        <v>1672</v>
      </c>
      <c r="C278" s="279" t="s">
        <v>1975</v>
      </c>
      <c r="D278" s="278" t="s">
        <v>1680</v>
      </c>
      <c r="E278" s="278" t="s">
        <v>1681</v>
      </c>
      <c r="F278" s="318"/>
      <c r="G278" s="318"/>
      <c r="H278" s="318"/>
      <c r="I278" s="318"/>
    </row>
    <row r="279" spans="1:9" ht="24" customHeight="1" thickBot="1">
      <c r="A279" s="289">
        <f t="shared" si="4"/>
        <v>277</v>
      </c>
      <c r="B279" s="279" t="s">
        <v>1027</v>
      </c>
      <c r="C279" s="279" t="s">
        <v>1028</v>
      </c>
      <c r="D279" s="278" t="s">
        <v>1029</v>
      </c>
      <c r="E279" s="278" t="s">
        <v>1030</v>
      </c>
      <c r="F279" s="318"/>
      <c r="G279" s="318"/>
      <c r="H279" s="318"/>
      <c r="I279" s="318"/>
    </row>
    <row r="280" spans="1:9" ht="24" customHeight="1" thickBot="1">
      <c r="A280" s="289">
        <f t="shared" si="4"/>
        <v>278</v>
      </c>
      <c r="B280" s="279" t="s">
        <v>1027</v>
      </c>
      <c r="C280" s="311" t="s">
        <v>1031</v>
      </c>
      <c r="D280" s="278" t="s">
        <v>1032</v>
      </c>
      <c r="E280" s="319" t="s">
        <v>1031</v>
      </c>
      <c r="F280" s="318"/>
      <c r="G280" s="318"/>
      <c r="H280" s="318"/>
      <c r="I280" s="318"/>
    </row>
    <row r="281" spans="1:9" ht="24" customHeight="1" thickBot="1">
      <c r="A281" s="289">
        <f t="shared" si="4"/>
        <v>279</v>
      </c>
      <c r="B281" s="279" t="s">
        <v>1027</v>
      </c>
      <c r="C281" s="311" t="s">
        <v>1031</v>
      </c>
      <c r="D281" s="278" t="s">
        <v>1033</v>
      </c>
      <c r="E281" s="319" t="s">
        <v>1031</v>
      </c>
      <c r="F281" s="318"/>
      <c r="G281" s="318"/>
      <c r="H281" s="318"/>
      <c r="I281" s="318"/>
    </row>
    <row r="282" spans="1:9" ht="45.75" customHeight="1" thickBot="1">
      <c r="A282" s="289">
        <f t="shared" si="4"/>
        <v>280</v>
      </c>
      <c r="B282" s="279" t="s">
        <v>606</v>
      </c>
      <c r="C282" s="279" t="s">
        <v>1784</v>
      </c>
      <c r="D282" s="278" t="s">
        <v>1165</v>
      </c>
      <c r="E282" s="278" t="s">
        <v>609</v>
      </c>
      <c r="F282" s="318"/>
      <c r="G282" s="318"/>
      <c r="H282" s="318"/>
      <c r="I282" s="318"/>
    </row>
    <row r="283" spans="1:9" ht="24" customHeight="1" thickBot="1">
      <c r="A283" s="289">
        <f t="shared" si="4"/>
        <v>281</v>
      </c>
      <c r="B283" s="279" t="s">
        <v>606</v>
      </c>
      <c r="C283" s="311" t="s">
        <v>1158</v>
      </c>
      <c r="D283" s="278" t="s">
        <v>1316</v>
      </c>
      <c r="E283" s="278" t="s">
        <v>1160</v>
      </c>
      <c r="F283" s="318"/>
      <c r="G283" s="318"/>
      <c r="H283" s="318"/>
      <c r="I283" s="318"/>
    </row>
    <row r="284" spans="1:9" ht="40.5" customHeight="1" thickBot="1">
      <c r="A284" s="289">
        <f t="shared" si="4"/>
        <v>282</v>
      </c>
      <c r="B284" s="279" t="s">
        <v>606</v>
      </c>
      <c r="C284" s="279" t="s">
        <v>1928</v>
      </c>
      <c r="D284" s="278" t="s">
        <v>1929</v>
      </c>
      <c r="E284" s="319" t="s">
        <v>1163</v>
      </c>
      <c r="F284" s="318"/>
      <c r="G284" s="318"/>
      <c r="H284" s="318"/>
      <c r="I284" s="318"/>
    </row>
    <row r="285" spans="1:9" ht="24" customHeight="1" thickBot="1">
      <c r="A285" s="289">
        <f t="shared" si="4"/>
        <v>283</v>
      </c>
      <c r="B285" s="279" t="s">
        <v>606</v>
      </c>
      <c r="C285" s="279" t="s">
        <v>1953</v>
      </c>
      <c r="D285" s="278" t="s">
        <v>611</v>
      </c>
      <c r="E285" s="278" t="s">
        <v>612</v>
      </c>
      <c r="F285" s="318"/>
      <c r="G285" s="318"/>
      <c r="H285" s="318"/>
      <c r="I285" s="318"/>
    </row>
    <row r="286" spans="1:9" ht="24" customHeight="1" thickBot="1">
      <c r="A286" s="289">
        <f t="shared" si="4"/>
        <v>284</v>
      </c>
      <c r="B286" s="279" t="s">
        <v>606</v>
      </c>
      <c r="C286" s="279" t="s">
        <v>1971</v>
      </c>
      <c r="D286" s="278" t="s">
        <v>1923</v>
      </c>
      <c r="E286" s="278" t="s">
        <v>615</v>
      </c>
      <c r="F286" s="318"/>
      <c r="G286" s="318"/>
      <c r="H286" s="318"/>
      <c r="I286" s="318"/>
    </row>
    <row r="287" spans="1:9" ht="24" customHeight="1" thickBot="1">
      <c r="A287" s="289">
        <f t="shared" si="4"/>
        <v>285</v>
      </c>
      <c r="B287" s="279" t="s">
        <v>616</v>
      </c>
      <c r="C287" s="279" t="s">
        <v>2120</v>
      </c>
      <c r="D287" s="278" t="s">
        <v>1923</v>
      </c>
      <c r="E287" s="278" t="s">
        <v>618</v>
      </c>
      <c r="F287" s="318"/>
      <c r="G287" s="318"/>
      <c r="H287" s="318"/>
      <c r="I287" s="318"/>
    </row>
    <row r="288" spans="1:9" ht="24" customHeight="1" thickBot="1">
      <c r="A288" s="289">
        <f t="shared" si="4"/>
        <v>286</v>
      </c>
      <c r="B288" s="279" t="s">
        <v>1650</v>
      </c>
      <c r="C288" s="279" t="s">
        <v>1805</v>
      </c>
      <c r="D288" s="278" t="s">
        <v>1655</v>
      </c>
      <c r="E288" s="278" t="s">
        <v>1656</v>
      </c>
      <c r="F288" s="318"/>
      <c r="G288" s="318"/>
      <c r="H288" s="318"/>
      <c r="I288" s="318"/>
    </row>
    <row r="289" spans="1:9" ht="24" customHeight="1" thickBot="1">
      <c r="A289" s="289">
        <f t="shared" si="4"/>
        <v>287</v>
      </c>
      <c r="B289" s="279" t="s">
        <v>1650</v>
      </c>
      <c r="C289" s="279" t="s">
        <v>2121</v>
      </c>
      <c r="D289" s="278" t="s">
        <v>1652</v>
      </c>
      <c r="E289" s="278" t="s">
        <v>1653</v>
      </c>
      <c r="F289" s="318"/>
      <c r="G289" s="318"/>
      <c r="H289" s="318"/>
      <c r="I289" s="318"/>
    </row>
    <row r="290" spans="1:9" ht="24" customHeight="1" thickBot="1">
      <c r="A290" s="289">
        <f t="shared" si="4"/>
        <v>288</v>
      </c>
      <c r="B290" s="279" t="s">
        <v>1704</v>
      </c>
      <c r="C290" s="279" t="s">
        <v>2115</v>
      </c>
      <c r="D290" s="278" t="s">
        <v>1266</v>
      </c>
      <c r="E290" s="278" t="s">
        <v>1713</v>
      </c>
      <c r="F290" s="318"/>
      <c r="G290" s="318"/>
      <c r="H290" s="318"/>
      <c r="I290" s="318"/>
    </row>
    <row r="291" spans="1:9" ht="24" customHeight="1" thickBot="1">
      <c r="A291" s="289">
        <f t="shared" si="4"/>
        <v>289</v>
      </c>
      <c r="B291" s="279" t="s">
        <v>1704</v>
      </c>
      <c r="C291" s="279" t="s">
        <v>1904</v>
      </c>
      <c r="D291" s="278" t="s">
        <v>1706</v>
      </c>
      <c r="E291" s="278" t="s">
        <v>1707</v>
      </c>
      <c r="F291" s="318"/>
      <c r="G291" s="318"/>
      <c r="H291" s="318"/>
      <c r="I291" s="318"/>
    </row>
    <row r="292" spans="1:9" ht="24" customHeight="1" thickBot="1">
      <c r="A292" s="289">
        <f t="shared" si="4"/>
        <v>290</v>
      </c>
      <c r="B292" s="279" t="s">
        <v>1704</v>
      </c>
      <c r="C292" s="279" t="s">
        <v>1934</v>
      </c>
      <c r="D292" s="278" t="s">
        <v>1709</v>
      </c>
      <c r="E292" s="278" t="s">
        <v>1710</v>
      </c>
      <c r="F292" s="318"/>
      <c r="G292" s="318"/>
      <c r="H292" s="318"/>
      <c r="I292" s="318"/>
    </row>
    <row r="293" spans="1:9" ht="44.25" customHeight="1" thickBot="1">
      <c r="A293" s="289">
        <f t="shared" si="4"/>
        <v>291</v>
      </c>
      <c r="B293" s="279" t="s">
        <v>1704</v>
      </c>
      <c r="C293" s="279" t="s">
        <v>1716</v>
      </c>
      <c r="D293" s="278" t="s">
        <v>1947</v>
      </c>
      <c r="E293" s="278" t="s">
        <v>1716</v>
      </c>
      <c r="F293" s="318"/>
      <c r="G293" s="318"/>
      <c r="H293" s="318"/>
      <c r="I293" s="318"/>
    </row>
    <row r="294" spans="1:9" ht="51" customHeight="1" thickBot="1">
      <c r="A294" s="289">
        <f t="shared" si="4"/>
        <v>292</v>
      </c>
      <c r="B294" s="311" t="s">
        <v>2163</v>
      </c>
      <c r="C294" s="311" t="s">
        <v>2157</v>
      </c>
      <c r="D294" s="319" t="s">
        <v>2159</v>
      </c>
      <c r="E294" s="319" t="s">
        <v>2156</v>
      </c>
      <c r="F294" s="318"/>
      <c r="G294" s="318"/>
      <c r="H294" s="318"/>
      <c r="I294" s="318"/>
    </row>
    <row r="295" spans="1:9" ht="49.5" customHeight="1" thickBot="1">
      <c r="A295" s="289">
        <f t="shared" si="4"/>
        <v>293</v>
      </c>
      <c r="B295" s="279" t="s">
        <v>508</v>
      </c>
      <c r="C295" s="279" t="s">
        <v>509</v>
      </c>
      <c r="D295" s="278" t="s">
        <v>510</v>
      </c>
      <c r="E295" s="278" t="s">
        <v>511</v>
      </c>
      <c r="F295" s="318"/>
      <c r="G295" s="318"/>
      <c r="H295" s="318"/>
      <c r="I295" s="318"/>
    </row>
    <row r="296" spans="1:9" ht="36" customHeight="1" thickBot="1">
      <c r="A296" s="289">
        <f t="shared" si="4"/>
        <v>294</v>
      </c>
      <c r="B296" s="279" t="s">
        <v>508</v>
      </c>
      <c r="C296" s="311" t="s">
        <v>934</v>
      </c>
      <c r="D296" s="278" t="s">
        <v>1926</v>
      </c>
      <c r="E296" s="319" t="s">
        <v>934</v>
      </c>
      <c r="F296" s="318"/>
      <c r="G296" s="318"/>
      <c r="H296" s="318"/>
      <c r="I296" s="318"/>
    </row>
    <row r="297" spans="1:9" ht="45" customHeight="1" thickBot="1">
      <c r="A297" s="289">
        <f t="shared" si="4"/>
        <v>295</v>
      </c>
      <c r="B297" s="279" t="s">
        <v>508</v>
      </c>
      <c r="C297" s="311" t="s">
        <v>937</v>
      </c>
      <c r="D297" s="278" t="s">
        <v>938</v>
      </c>
      <c r="E297" s="278" t="s">
        <v>937</v>
      </c>
      <c r="F297" s="318"/>
      <c r="G297" s="318"/>
      <c r="H297" s="318"/>
      <c r="I297" s="318"/>
    </row>
    <row r="298" spans="1:9" ht="48" customHeight="1" thickBot="1">
      <c r="A298" s="289">
        <f t="shared" si="4"/>
        <v>296</v>
      </c>
      <c r="B298" s="279" t="s">
        <v>508</v>
      </c>
      <c r="C298" s="279" t="s">
        <v>940</v>
      </c>
      <c r="D298" s="278" t="s">
        <v>941</v>
      </c>
      <c r="E298" s="278" t="s">
        <v>942</v>
      </c>
      <c r="F298" s="318"/>
      <c r="G298" s="318"/>
      <c r="H298" s="318"/>
      <c r="I298" s="318"/>
    </row>
    <row r="299" spans="1:9" ht="48.75" customHeight="1" thickBot="1">
      <c r="A299" s="289">
        <f t="shared" si="4"/>
        <v>297</v>
      </c>
      <c r="B299" s="279" t="s">
        <v>515</v>
      </c>
      <c r="C299" s="279" t="s">
        <v>943</v>
      </c>
      <c r="D299" s="278" t="s">
        <v>1785</v>
      </c>
      <c r="E299" s="319" t="s">
        <v>945</v>
      </c>
      <c r="F299" s="318"/>
      <c r="G299" s="318"/>
      <c r="H299" s="318"/>
      <c r="I299" s="318"/>
    </row>
    <row r="300" spans="1:9" ht="24" customHeight="1" thickBot="1">
      <c r="A300" s="289">
        <f t="shared" si="4"/>
        <v>298</v>
      </c>
      <c r="B300" s="279" t="s">
        <v>515</v>
      </c>
      <c r="C300" s="279" t="s">
        <v>943</v>
      </c>
      <c r="D300" s="278" t="s">
        <v>946</v>
      </c>
      <c r="E300" s="319" t="s">
        <v>945</v>
      </c>
      <c r="F300" s="318"/>
      <c r="G300" s="318"/>
      <c r="H300" s="318"/>
      <c r="I300" s="318"/>
    </row>
    <row r="301" spans="1:9" ht="24" customHeight="1" thickBot="1">
      <c r="A301" s="289">
        <f t="shared" si="4"/>
        <v>299</v>
      </c>
      <c r="B301" s="279" t="s">
        <v>515</v>
      </c>
      <c r="C301" s="279" t="s">
        <v>943</v>
      </c>
      <c r="D301" s="278" t="s">
        <v>1786</v>
      </c>
      <c r="E301" s="278" t="s">
        <v>943</v>
      </c>
      <c r="F301" s="318"/>
      <c r="G301" s="318"/>
      <c r="H301" s="318"/>
      <c r="I301" s="318"/>
    </row>
    <row r="302" spans="1:9" ht="24" customHeight="1" thickBot="1">
      <c r="A302" s="289">
        <f t="shared" si="4"/>
        <v>300</v>
      </c>
      <c r="B302" s="279" t="s">
        <v>515</v>
      </c>
      <c r="C302" s="279" t="s">
        <v>516</v>
      </c>
      <c r="D302" s="278" t="s">
        <v>1825</v>
      </c>
      <c r="E302" s="278" t="s">
        <v>516</v>
      </c>
      <c r="F302" s="318"/>
      <c r="G302" s="318"/>
      <c r="H302" s="318"/>
      <c r="I302" s="318"/>
    </row>
    <row r="303" spans="1:9" ht="24" customHeight="1" thickBot="1">
      <c r="A303" s="289">
        <f t="shared" si="4"/>
        <v>301</v>
      </c>
      <c r="B303" s="279" t="s">
        <v>515</v>
      </c>
      <c r="C303" s="279" t="s">
        <v>516</v>
      </c>
      <c r="D303" s="278" t="s">
        <v>1826</v>
      </c>
      <c r="E303" s="278" t="s">
        <v>516</v>
      </c>
      <c r="F303" s="318"/>
      <c r="G303" s="318"/>
      <c r="H303" s="318"/>
      <c r="I303" s="318"/>
    </row>
    <row r="304" spans="1:9" ht="24" customHeight="1" thickBot="1">
      <c r="A304" s="289">
        <f t="shared" si="4"/>
        <v>302</v>
      </c>
      <c r="B304" s="279" t="s">
        <v>515</v>
      </c>
      <c r="C304" s="279" t="s">
        <v>1275</v>
      </c>
      <c r="D304" s="278" t="s">
        <v>1276</v>
      </c>
      <c r="E304" s="278" t="s">
        <v>1275</v>
      </c>
      <c r="F304" s="318"/>
      <c r="G304" s="318"/>
      <c r="H304" s="318"/>
      <c r="I304" s="318"/>
    </row>
    <row r="305" spans="1:9" ht="24" customHeight="1" thickBot="1">
      <c r="A305" s="289">
        <f t="shared" si="4"/>
        <v>303</v>
      </c>
      <c r="B305" s="279" t="s">
        <v>515</v>
      </c>
      <c r="C305" s="279" t="s">
        <v>1265</v>
      </c>
      <c r="D305" s="278" t="s">
        <v>1266</v>
      </c>
      <c r="E305" s="278" t="s">
        <v>1267</v>
      </c>
      <c r="F305" s="318"/>
      <c r="G305" s="318"/>
      <c r="H305" s="318"/>
      <c r="I305" s="318"/>
    </row>
    <row r="306" spans="1:9" ht="48.75" customHeight="1" thickBot="1">
      <c r="A306" s="289">
        <f t="shared" si="4"/>
        <v>304</v>
      </c>
      <c r="B306" s="279" t="s">
        <v>515</v>
      </c>
      <c r="C306" s="279" t="s">
        <v>2116</v>
      </c>
      <c r="D306" s="278" t="s">
        <v>1858</v>
      </c>
      <c r="E306" s="278" t="s">
        <v>520</v>
      </c>
      <c r="F306" s="318"/>
      <c r="G306" s="318"/>
      <c r="H306" s="318"/>
      <c r="I306" s="318"/>
    </row>
    <row r="307" spans="1:9" ht="65.25" customHeight="1" thickBot="1">
      <c r="A307" s="289">
        <f t="shared" si="4"/>
        <v>305</v>
      </c>
      <c r="B307" s="279" t="s">
        <v>1393</v>
      </c>
      <c r="C307" s="279" t="s">
        <v>2118</v>
      </c>
      <c r="D307" s="278" t="s">
        <v>1395</v>
      </c>
      <c r="E307" s="319" t="s">
        <v>1396</v>
      </c>
      <c r="F307" s="318"/>
      <c r="G307" s="318"/>
      <c r="H307" s="318"/>
      <c r="I307" s="318"/>
    </row>
    <row r="308" spans="1:9" ht="33.75" customHeight="1" thickBot="1">
      <c r="A308" s="289">
        <f t="shared" si="4"/>
        <v>306</v>
      </c>
      <c r="B308" s="279" t="s">
        <v>1034</v>
      </c>
      <c r="C308" s="311" t="s">
        <v>1038</v>
      </c>
      <c r="D308" s="278" t="s">
        <v>910</v>
      </c>
      <c r="E308" s="278" t="s">
        <v>1040</v>
      </c>
      <c r="F308" s="318"/>
      <c r="G308" s="318"/>
      <c r="H308" s="318"/>
      <c r="I308" s="318"/>
    </row>
    <row r="309" spans="1:9" ht="24" customHeight="1" thickBot="1">
      <c r="A309" s="289">
        <f t="shared" si="4"/>
        <v>307</v>
      </c>
      <c r="B309" s="279" t="s">
        <v>1034</v>
      </c>
      <c r="C309" s="311" t="s">
        <v>1035</v>
      </c>
      <c r="D309" s="278" t="s">
        <v>1036</v>
      </c>
      <c r="E309" s="278" t="s">
        <v>1037</v>
      </c>
      <c r="F309" s="318"/>
      <c r="G309" s="318"/>
      <c r="H309" s="318"/>
      <c r="I309" s="318"/>
    </row>
    <row r="310" spans="1:9" ht="40.5" customHeight="1" thickBot="1">
      <c r="A310" s="289">
        <f t="shared" si="4"/>
        <v>308</v>
      </c>
      <c r="B310" s="279" t="s">
        <v>1341</v>
      </c>
      <c r="C310" s="311" t="s">
        <v>1342</v>
      </c>
      <c r="D310" s="278" t="s">
        <v>1343</v>
      </c>
      <c r="E310" s="278" t="s">
        <v>1344</v>
      </c>
      <c r="F310" s="318"/>
      <c r="G310" s="318"/>
      <c r="H310" s="318"/>
      <c r="I310" s="318"/>
    </row>
    <row r="311" spans="1:9" ht="36" customHeight="1" thickBot="1">
      <c r="A311" s="289">
        <f t="shared" si="4"/>
        <v>309</v>
      </c>
      <c r="B311" s="279" t="s">
        <v>1110</v>
      </c>
      <c r="C311" s="279" t="s">
        <v>1111</v>
      </c>
      <c r="D311" s="278" t="s">
        <v>1112</v>
      </c>
      <c r="E311" s="278" t="s">
        <v>1111</v>
      </c>
      <c r="F311" s="318"/>
      <c r="G311" s="318"/>
      <c r="H311" s="318"/>
      <c r="I311" s="318"/>
    </row>
    <row r="312" spans="1:9" ht="39.75" customHeight="1" thickBot="1">
      <c r="A312" s="289">
        <f t="shared" si="4"/>
        <v>310</v>
      </c>
      <c r="B312" s="279" t="s">
        <v>1683</v>
      </c>
      <c r="C312" s="311" t="s">
        <v>1684</v>
      </c>
      <c r="D312" s="278" t="s">
        <v>1686</v>
      </c>
      <c r="E312" s="319"/>
      <c r="F312" s="318"/>
      <c r="G312" s="318"/>
      <c r="H312" s="318"/>
      <c r="I312" s="318"/>
    </row>
    <row r="313" spans="1:9" ht="37.5" customHeight="1" thickBot="1">
      <c r="A313" s="289">
        <f t="shared" si="4"/>
        <v>311</v>
      </c>
      <c r="B313" s="279" t="s">
        <v>1683</v>
      </c>
      <c r="C313" s="311" t="s">
        <v>1684</v>
      </c>
      <c r="D313" s="278" t="s">
        <v>1687</v>
      </c>
      <c r="E313" s="319"/>
      <c r="F313" s="318"/>
      <c r="G313" s="318"/>
      <c r="H313" s="318"/>
      <c r="I313" s="318"/>
    </row>
    <row r="314" spans="1:9" ht="75.75" customHeight="1" thickBot="1">
      <c r="A314" s="289">
        <f t="shared" si="4"/>
        <v>312</v>
      </c>
      <c r="B314" s="279" t="s">
        <v>1683</v>
      </c>
      <c r="C314" s="279" t="s">
        <v>1690</v>
      </c>
      <c r="D314" s="278" t="s">
        <v>1691</v>
      </c>
      <c r="E314" s="278" t="s">
        <v>2166</v>
      </c>
      <c r="F314" s="318"/>
      <c r="G314" s="318"/>
      <c r="H314" s="318"/>
      <c r="I314" s="318"/>
    </row>
    <row r="315" spans="1:9" ht="72" customHeight="1" thickBot="1">
      <c r="A315" s="289">
        <f t="shared" si="4"/>
        <v>313</v>
      </c>
      <c r="B315" s="279" t="s">
        <v>1683</v>
      </c>
      <c r="C315" s="279" t="s">
        <v>1690</v>
      </c>
      <c r="D315" s="278" t="s">
        <v>1693</v>
      </c>
      <c r="E315" s="278" t="s">
        <v>2167</v>
      </c>
      <c r="F315" s="318"/>
      <c r="G315" s="318"/>
      <c r="H315" s="318"/>
      <c r="I315" s="318"/>
    </row>
    <row r="316" spans="1:9" ht="24" customHeight="1" thickBot="1">
      <c r="A316" s="289">
        <f t="shared" si="4"/>
        <v>314</v>
      </c>
      <c r="B316" s="279" t="s">
        <v>1683</v>
      </c>
      <c r="C316" s="311" t="s">
        <v>1697</v>
      </c>
      <c r="D316" s="278" t="s">
        <v>1698</v>
      </c>
      <c r="E316" s="319" t="s">
        <v>1699</v>
      </c>
      <c r="F316" s="318"/>
      <c r="G316" s="318"/>
      <c r="H316" s="318"/>
      <c r="I316" s="318"/>
    </row>
    <row r="317" spans="1:9" ht="42.75" customHeight="1" thickBot="1">
      <c r="A317" s="289">
        <f t="shared" si="4"/>
        <v>315</v>
      </c>
      <c r="B317" s="279" t="s">
        <v>1683</v>
      </c>
      <c r="C317" s="311" t="s">
        <v>1816</v>
      </c>
      <c r="D317" s="278" t="s">
        <v>1700</v>
      </c>
      <c r="E317" s="319" t="s">
        <v>1699</v>
      </c>
      <c r="F317" s="318"/>
      <c r="G317" s="318"/>
      <c r="H317" s="318"/>
      <c r="I317" s="318"/>
    </row>
    <row r="318" spans="1:9" ht="24" customHeight="1" thickBot="1">
      <c r="A318" s="289">
        <f t="shared" si="4"/>
        <v>316</v>
      </c>
      <c r="B318" s="279" t="s">
        <v>1683</v>
      </c>
      <c r="C318" s="311" t="s">
        <v>1701</v>
      </c>
      <c r="D318" s="278" t="s">
        <v>2132</v>
      </c>
      <c r="E318" s="278" t="s">
        <v>2168</v>
      </c>
      <c r="F318" s="318"/>
      <c r="G318" s="318"/>
      <c r="H318" s="318"/>
      <c r="I318" s="318"/>
    </row>
    <row r="319" spans="1:9" ht="24" customHeight="1" thickBot="1">
      <c r="A319" s="289">
        <f t="shared" si="4"/>
        <v>317</v>
      </c>
      <c r="B319" s="279" t="s">
        <v>1598</v>
      </c>
      <c r="C319" s="311" t="s">
        <v>1765</v>
      </c>
      <c r="D319" s="278" t="s">
        <v>1599</v>
      </c>
      <c r="E319" s="319"/>
      <c r="F319" s="318"/>
      <c r="G319" s="318"/>
      <c r="H319" s="318"/>
      <c r="I319" s="318"/>
    </row>
    <row r="320" spans="1:9" ht="24" customHeight="1" thickBot="1">
      <c r="A320" s="289">
        <f t="shared" si="4"/>
        <v>318</v>
      </c>
      <c r="B320" s="311" t="s">
        <v>2162</v>
      </c>
      <c r="C320" s="313" t="s">
        <v>2160</v>
      </c>
      <c r="D320" s="319" t="s">
        <v>2161</v>
      </c>
      <c r="E320" s="319" t="s">
        <v>2158</v>
      </c>
      <c r="F320" s="318"/>
      <c r="G320" s="318"/>
      <c r="H320" s="318"/>
      <c r="I320" s="318"/>
    </row>
    <row r="321" spans="1:9" ht="24" customHeight="1" thickBot="1">
      <c r="A321" s="289">
        <f t="shared" si="4"/>
        <v>319</v>
      </c>
      <c r="B321" s="279" t="s">
        <v>1323</v>
      </c>
      <c r="C321" s="279" t="s">
        <v>1324</v>
      </c>
      <c r="D321" s="278" t="s">
        <v>1325</v>
      </c>
      <c r="E321" s="319" t="s">
        <v>1326</v>
      </c>
      <c r="F321" s="318"/>
      <c r="G321" s="318"/>
      <c r="H321" s="318"/>
      <c r="I321" s="318"/>
    </row>
    <row r="322" spans="1:9" ht="38.25" customHeight="1" thickBot="1">
      <c r="A322" s="289">
        <f t="shared" si="4"/>
        <v>320</v>
      </c>
      <c r="B322" s="279" t="s">
        <v>1079</v>
      </c>
      <c r="C322" s="311" t="s">
        <v>1080</v>
      </c>
      <c r="D322" s="278" t="s">
        <v>1081</v>
      </c>
      <c r="E322" s="278" t="s">
        <v>1781</v>
      </c>
      <c r="F322" s="318"/>
      <c r="G322" s="318"/>
      <c r="H322" s="318"/>
      <c r="I322" s="318"/>
    </row>
    <row r="323" spans="1:9" s="323" customFormat="1" ht="48" customHeight="1" thickBot="1">
      <c r="A323" s="289">
        <f t="shared" si="4"/>
        <v>321</v>
      </c>
      <c r="B323" s="279" t="s">
        <v>206</v>
      </c>
      <c r="C323" s="311" t="s">
        <v>213</v>
      </c>
      <c r="D323" s="278" t="s">
        <v>214</v>
      </c>
      <c r="E323" s="278" t="s">
        <v>2133</v>
      </c>
      <c r="F323" s="322"/>
      <c r="G323" s="322"/>
      <c r="H323" s="322"/>
      <c r="I323" s="322"/>
    </row>
    <row r="324" spans="1:9" s="323" customFormat="1" ht="57.75" customHeight="1" thickBot="1">
      <c r="A324" s="289">
        <f t="shared" si="4"/>
        <v>322</v>
      </c>
      <c r="B324" s="279" t="s">
        <v>206</v>
      </c>
      <c r="C324" s="311" t="s">
        <v>210</v>
      </c>
      <c r="D324" s="278" t="s">
        <v>211</v>
      </c>
      <c r="E324" s="278" t="s">
        <v>2137</v>
      </c>
      <c r="F324" s="322"/>
      <c r="G324" s="322"/>
      <c r="H324" s="322"/>
      <c r="I324" s="322"/>
    </row>
    <row r="325" spans="1:9" ht="54.75" customHeight="1" thickBot="1">
      <c r="A325" s="289">
        <f t="shared" ref="A325:A388" si="5">(A324+1)</f>
        <v>323</v>
      </c>
      <c r="B325" s="279" t="s">
        <v>206</v>
      </c>
      <c r="C325" s="311" t="s">
        <v>207</v>
      </c>
      <c r="D325" s="278" t="s">
        <v>208</v>
      </c>
      <c r="E325" s="278" t="s">
        <v>209</v>
      </c>
      <c r="F325" s="318"/>
      <c r="G325" s="318"/>
      <c r="H325" s="318"/>
      <c r="I325" s="318"/>
    </row>
    <row r="326" spans="1:9" ht="24" customHeight="1" thickBot="1">
      <c r="A326" s="289">
        <f t="shared" si="5"/>
        <v>324</v>
      </c>
      <c r="B326" s="279" t="s">
        <v>188</v>
      </c>
      <c r="C326" s="279" t="s">
        <v>192</v>
      </c>
      <c r="D326" s="278" t="s">
        <v>193</v>
      </c>
      <c r="E326" s="278" t="s">
        <v>194</v>
      </c>
      <c r="F326" s="318"/>
      <c r="G326" s="318"/>
      <c r="H326" s="318"/>
      <c r="I326" s="318"/>
    </row>
    <row r="327" spans="1:9" ht="24" customHeight="1" thickBot="1">
      <c r="A327" s="289">
        <f t="shared" si="5"/>
        <v>325</v>
      </c>
      <c r="B327" s="279" t="s">
        <v>188</v>
      </c>
      <c r="C327" s="311" t="s">
        <v>189</v>
      </c>
      <c r="D327" s="278" t="s">
        <v>1837</v>
      </c>
      <c r="E327" s="278" t="s">
        <v>1888</v>
      </c>
      <c r="F327" s="318"/>
      <c r="G327" s="318"/>
      <c r="H327" s="318"/>
      <c r="I327" s="318"/>
    </row>
    <row r="328" spans="1:9" ht="24" customHeight="1" thickBot="1">
      <c r="A328" s="289">
        <f t="shared" si="5"/>
        <v>326</v>
      </c>
      <c r="B328" s="279" t="s">
        <v>188</v>
      </c>
      <c r="C328" s="311" t="s">
        <v>189</v>
      </c>
      <c r="D328" s="278" t="s">
        <v>1889</v>
      </c>
      <c r="E328" s="278" t="s">
        <v>1888</v>
      </c>
      <c r="F328" s="318"/>
      <c r="G328" s="318"/>
      <c r="H328" s="318"/>
      <c r="I328" s="318"/>
    </row>
    <row r="329" spans="1:9" ht="24" customHeight="1" thickBot="1">
      <c r="A329" s="289">
        <f t="shared" si="5"/>
        <v>327</v>
      </c>
      <c r="B329" s="279" t="s">
        <v>195</v>
      </c>
      <c r="C329" s="311" t="s">
        <v>196</v>
      </c>
      <c r="D329" s="278" t="s">
        <v>197</v>
      </c>
      <c r="E329" s="319" t="s">
        <v>196</v>
      </c>
      <c r="F329" s="318"/>
      <c r="G329" s="318"/>
      <c r="H329" s="318"/>
      <c r="I329" s="318"/>
    </row>
    <row r="330" spans="1:9" ht="44.25" customHeight="1" thickBot="1">
      <c r="A330" s="289">
        <f t="shared" si="5"/>
        <v>328</v>
      </c>
      <c r="B330" s="279" t="s">
        <v>195</v>
      </c>
      <c r="C330" s="311" t="s">
        <v>196</v>
      </c>
      <c r="D330" s="278" t="s">
        <v>198</v>
      </c>
      <c r="E330" s="319" t="s">
        <v>196</v>
      </c>
      <c r="F330" s="318"/>
      <c r="G330" s="318"/>
      <c r="H330" s="318"/>
      <c r="I330" s="318"/>
    </row>
    <row r="331" spans="1:9" ht="24" customHeight="1" thickBot="1">
      <c r="A331" s="289">
        <f t="shared" si="5"/>
        <v>329</v>
      </c>
      <c r="B331" s="279" t="s">
        <v>195</v>
      </c>
      <c r="C331" s="311" t="s">
        <v>196</v>
      </c>
      <c r="D331" s="278" t="s">
        <v>199</v>
      </c>
      <c r="E331" s="278" t="s">
        <v>200</v>
      </c>
      <c r="F331" s="318"/>
      <c r="G331" s="318"/>
      <c r="H331" s="318"/>
      <c r="I331" s="318"/>
    </row>
    <row r="332" spans="1:9" ht="24" customHeight="1" thickBot="1">
      <c r="A332" s="289">
        <f t="shared" si="5"/>
        <v>330</v>
      </c>
      <c r="B332" s="279" t="s">
        <v>195</v>
      </c>
      <c r="C332" s="311" t="s">
        <v>203</v>
      </c>
      <c r="D332" s="278" t="s">
        <v>204</v>
      </c>
      <c r="E332" s="278" t="s">
        <v>205</v>
      </c>
      <c r="F332" s="318"/>
      <c r="G332" s="318"/>
      <c r="H332" s="318"/>
      <c r="I332" s="318"/>
    </row>
    <row r="333" spans="1:9" ht="24" customHeight="1" thickBot="1">
      <c r="A333" s="289">
        <f t="shared" si="5"/>
        <v>331</v>
      </c>
      <c r="B333" s="279" t="s">
        <v>195</v>
      </c>
      <c r="C333" s="279" t="s">
        <v>201</v>
      </c>
      <c r="D333" s="278" t="s">
        <v>202</v>
      </c>
      <c r="E333" s="278" t="s">
        <v>201</v>
      </c>
      <c r="F333" s="318"/>
      <c r="G333" s="318"/>
      <c r="H333" s="318"/>
      <c r="I333" s="318"/>
    </row>
    <row r="334" spans="1:9" ht="24" customHeight="1" thickBot="1">
      <c r="A334" s="289">
        <f t="shared" si="5"/>
        <v>332</v>
      </c>
      <c r="B334" s="279" t="s">
        <v>648</v>
      </c>
      <c r="C334" s="311" t="s">
        <v>649</v>
      </c>
      <c r="D334" s="278" t="s">
        <v>650</v>
      </c>
      <c r="E334" s="278" t="s">
        <v>651</v>
      </c>
      <c r="F334" s="318"/>
      <c r="G334" s="318"/>
      <c r="H334" s="318"/>
      <c r="I334" s="318"/>
    </row>
    <row r="335" spans="1:9" ht="24" customHeight="1" thickBot="1">
      <c r="A335" s="289">
        <f t="shared" si="5"/>
        <v>333</v>
      </c>
      <c r="B335" s="279" t="s">
        <v>620</v>
      </c>
      <c r="C335" s="279" t="s">
        <v>621</v>
      </c>
      <c r="D335" s="278" t="s">
        <v>622</v>
      </c>
      <c r="E335" s="319" t="s">
        <v>623</v>
      </c>
      <c r="F335" s="318"/>
      <c r="G335" s="318"/>
      <c r="H335" s="318"/>
      <c r="I335" s="318"/>
    </row>
    <row r="336" spans="1:9" ht="24" customHeight="1" thickBot="1">
      <c r="A336" s="289">
        <f t="shared" si="5"/>
        <v>334</v>
      </c>
      <c r="B336" s="279" t="s">
        <v>1871</v>
      </c>
      <c r="C336" s="279" t="s">
        <v>625</v>
      </c>
      <c r="D336" s="278" t="s">
        <v>626</v>
      </c>
      <c r="E336" s="278" t="s">
        <v>627</v>
      </c>
      <c r="F336" s="318"/>
      <c r="G336" s="318"/>
      <c r="H336" s="318"/>
      <c r="I336" s="318"/>
    </row>
    <row r="337" spans="1:9" ht="24" customHeight="1" thickBot="1">
      <c r="A337" s="289">
        <f t="shared" si="5"/>
        <v>335</v>
      </c>
      <c r="B337" s="279" t="s">
        <v>216</v>
      </c>
      <c r="C337" s="311" t="s">
        <v>217</v>
      </c>
      <c r="D337" s="278" t="s">
        <v>218</v>
      </c>
      <c r="E337" s="319" t="s">
        <v>217</v>
      </c>
      <c r="F337" s="318"/>
      <c r="G337" s="318"/>
      <c r="H337" s="318"/>
      <c r="I337" s="318"/>
    </row>
    <row r="338" spans="1:9" ht="24" customHeight="1" thickBot="1">
      <c r="A338" s="289">
        <f t="shared" si="5"/>
        <v>336</v>
      </c>
      <c r="B338" s="279" t="s">
        <v>216</v>
      </c>
      <c r="C338" s="311" t="s">
        <v>217</v>
      </c>
      <c r="D338" s="278" t="s">
        <v>1955</v>
      </c>
      <c r="E338" s="319" t="s">
        <v>220</v>
      </c>
      <c r="F338" s="318"/>
      <c r="G338" s="318"/>
      <c r="H338" s="318"/>
      <c r="I338" s="318"/>
    </row>
    <row r="339" spans="1:9" ht="24" customHeight="1" thickBot="1">
      <c r="A339" s="289">
        <f t="shared" si="5"/>
        <v>337</v>
      </c>
      <c r="B339" s="279" t="s">
        <v>1115</v>
      </c>
      <c r="C339" s="279" t="s">
        <v>1116</v>
      </c>
      <c r="D339" s="278" t="s">
        <v>1117</v>
      </c>
      <c r="E339" s="278" t="s">
        <v>1118</v>
      </c>
      <c r="F339" s="318"/>
      <c r="G339" s="318"/>
      <c r="H339" s="318"/>
      <c r="I339" s="318"/>
    </row>
    <row r="340" spans="1:9" ht="24" customHeight="1" thickBot="1">
      <c r="A340" s="289">
        <f t="shared" si="5"/>
        <v>338</v>
      </c>
      <c r="B340" s="279" t="s">
        <v>1115</v>
      </c>
      <c r="C340" s="279" t="s">
        <v>1121</v>
      </c>
      <c r="D340" s="278" t="s">
        <v>1876</v>
      </c>
      <c r="E340" s="278" t="s">
        <v>2138</v>
      </c>
      <c r="F340" s="318"/>
      <c r="G340" s="318"/>
      <c r="H340" s="318"/>
      <c r="I340" s="318"/>
    </row>
    <row r="341" spans="1:9" ht="24" customHeight="1" thickBot="1">
      <c r="A341" s="289">
        <f t="shared" si="5"/>
        <v>339</v>
      </c>
      <c r="B341" s="279" t="s">
        <v>1041</v>
      </c>
      <c r="C341" s="279" t="s">
        <v>1046</v>
      </c>
      <c r="D341" s="278" t="s">
        <v>1047</v>
      </c>
      <c r="E341" s="278" t="s">
        <v>1048</v>
      </c>
      <c r="F341" s="318"/>
      <c r="G341" s="318"/>
      <c r="H341" s="318"/>
      <c r="I341" s="318"/>
    </row>
    <row r="342" spans="1:9" ht="24" customHeight="1" thickBot="1">
      <c r="A342" s="289">
        <f t="shared" si="5"/>
        <v>340</v>
      </c>
      <c r="B342" s="279" t="s">
        <v>1041</v>
      </c>
      <c r="C342" s="311" t="s">
        <v>1042</v>
      </c>
      <c r="D342" s="278" t="s">
        <v>1043</v>
      </c>
      <c r="E342" s="278" t="s">
        <v>1044</v>
      </c>
      <c r="F342" s="318"/>
      <c r="G342" s="318"/>
      <c r="H342" s="318"/>
      <c r="I342" s="318"/>
    </row>
    <row r="343" spans="1:9" ht="24" customHeight="1" thickBot="1">
      <c r="A343" s="289">
        <f t="shared" si="5"/>
        <v>341</v>
      </c>
      <c r="B343" s="279" t="s">
        <v>1041</v>
      </c>
      <c r="C343" s="311" t="s">
        <v>1042</v>
      </c>
      <c r="D343" s="278" t="s">
        <v>1045</v>
      </c>
      <c r="E343" s="278" t="s">
        <v>1044</v>
      </c>
      <c r="F343" s="318"/>
      <c r="G343" s="318"/>
      <c r="H343" s="318"/>
      <c r="I343" s="318"/>
    </row>
    <row r="344" spans="1:9" ht="24" customHeight="1" thickBot="1">
      <c r="A344" s="289">
        <f t="shared" si="5"/>
        <v>342</v>
      </c>
      <c r="B344" s="279" t="s">
        <v>221</v>
      </c>
      <c r="C344" s="311" t="s">
        <v>225</v>
      </c>
      <c r="D344" s="278" t="s">
        <v>226</v>
      </c>
      <c r="E344" s="319" t="s">
        <v>227</v>
      </c>
      <c r="F344" s="318"/>
      <c r="G344" s="318"/>
      <c r="H344" s="318"/>
      <c r="I344" s="318"/>
    </row>
    <row r="345" spans="1:9" ht="55.5" customHeight="1" thickBot="1">
      <c r="A345" s="289">
        <f t="shared" si="5"/>
        <v>343</v>
      </c>
      <c r="B345" s="279" t="s">
        <v>221</v>
      </c>
      <c r="C345" s="311" t="s">
        <v>222</v>
      </c>
      <c r="D345" s="278" t="s">
        <v>226</v>
      </c>
      <c r="E345" s="319" t="s">
        <v>224</v>
      </c>
      <c r="F345" s="318"/>
      <c r="G345" s="318"/>
      <c r="H345" s="318"/>
      <c r="I345" s="318"/>
    </row>
    <row r="346" spans="1:9" ht="24" customHeight="1" thickBot="1">
      <c r="A346" s="289">
        <f t="shared" si="5"/>
        <v>344</v>
      </c>
      <c r="B346" s="279" t="s">
        <v>229</v>
      </c>
      <c r="C346" s="311" t="s">
        <v>230</v>
      </c>
      <c r="D346" s="278" t="s">
        <v>231</v>
      </c>
      <c r="E346" s="319" t="s">
        <v>230</v>
      </c>
      <c r="F346" s="318"/>
      <c r="G346" s="318"/>
      <c r="H346" s="318"/>
      <c r="I346" s="318"/>
    </row>
    <row r="347" spans="1:9" ht="24" customHeight="1" thickBot="1">
      <c r="A347" s="289">
        <f t="shared" si="5"/>
        <v>345</v>
      </c>
      <c r="B347" s="279" t="s">
        <v>229</v>
      </c>
      <c r="C347" s="311" t="s">
        <v>230</v>
      </c>
      <c r="D347" s="278" t="s">
        <v>233</v>
      </c>
      <c r="E347" s="319" t="s">
        <v>234</v>
      </c>
      <c r="F347" s="318"/>
      <c r="G347" s="318"/>
      <c r="H347" s="318"/>
      <c r="I347" s="318"/>
    </row>
    <row r="348" spans="1:9" ht="24" customHeight="1" thickBot="1">
      <c r="A348" s="289">
        <f t="shared" si="5"/>
        <v>346</v>
      </c>
      <c r="B348" s="279" t="s">
        <v>252</v>
      </c>
      <c r="C348" s="311" t="s">
        <v>1201</v>
      </c>
      <c r="D348" s="278" t="s">
        <v>1830</v>
      </c>
      <c r="E348" s="319" t="s">
        <v>1203</v>
      </c>
      <c r="F348" s="318"/>
      <c r="G348" s="318"/>
      <c r="H348" s="318"/>
      <c r="I348" s="318"/>
    </row>
    <row r="349" spans="1:9" ht="36.75" customHeight="1" thickBot="1">
      <c r="A349" s="289">
        <f t="shared" si="5"/>
        <v>347</v>
      </c>
      <c r="B349" s="279" t="s">
        <v>252</v>
      </c>
      <c r="C349" s="311" t="s">
        <v>253</v>
      </c>
      <c r="D349" s="278" t="s">
        <v>1865</v>
      </c>
      <c r="E349" s="319" t="s">
        <v>253</v>
      </c>
      <c r="F349" s="318"/>
      <c r="G349" s="318"/>
      <c r="H349" s="318"/>
      <c r="I349" s="318"/>
    </row>
    <row r="350" spans="1:9" ht="42" customHeight="1" thickBot="1">
      <c r="A350" s="289">
        <f t="shared" si="5"/>
        <v>348</v>
      </c>
      <c r="B350" s="279" t="s">
        <v>252</v>
      </c>
      <c r="C350" s="311" t="s">
        <v>253</v>
      </c>
      <c r="D350" s="278" t="s">
        <v>255</v>
      </c>
      <c r="E350" s="319" t="s">
        <v>1866</v>
      </c>
      <c r="F350" s="318"/>
      <c r="G350" s="318"/>
      <c r="H350" s="318"/>
      <c r="I350" s="318"/>
    </row>
    <row r="351" spans="1:9" ht="24" customHeight="1" thickBot="1">
      <c r="A351" s="289">
        <f t="shared" si="5"/>
        <v>349</v>
      </c>
      <c r="B351" s="295" t="s">
        <v>235</v>
      </c>
      <c r="C351" s="296" t="s">
        <v>236</v>
      </c>
      <c r="D351" s="297" t="s">
        <v>237</v>
      </c>
      <c r="E351" s="297" t="s">
        <v>238</v>
      </c>
      <c r="F351" s="318"/>
      <c r="G351" s="318"/>
      <c r="H351" s="318"/>
      <c r="I351" s="318"/>
    </row>
    <row r="352" spans="1:9" ht="31.5" customHeight="1" thickBot="1">
      <c r="A352" s="289">
        <f t="shared" si="5"/>
        <v>350</v>
      </c>
      <c r="B352" s="295" t="s">
        <v>235</v>
      </c>
      <c r="C352" s="296" t="s">
        <v>236</v>
      </c>
      <c r="D352" s="297" t="s">
        <v>239</v>
      </c>
      <c r="E352" s="297" t="s">
        <v>238</v>
      </c>
      <c r="F352" s="318"/>
      <c r="G352" s="318"/>
      <c r="H352" s="318"/>
      <c r="I352" s="318"/>
    </row>
    <row r="353" spans="1:9" ht="35.25" customHeight="1" thickBot="1">
      <c r="A353" s="289">
        <f t="shared" si="5"/>
        <v>351</v>
      </c>
      <c r="B353" s="279" t="s">
        <v>628</v>
      </c>
      <c r="C353" s="279" t="s">
        <v>629</v>
      </c>
      <c r="D353" s="278" t="s">
        <v>630</v>
      </c>
      <c r="E353" s="278" t="s">
        <v>631</v>
      </c>
      <c r="F353" s="318"/>
      <c r="G353" s="318"/>
      <c r="H353" s="318"/>
      <c r="I353" s="318"/>
    </row>
    <row r="354" spans="1:9" ht="42.75" customHeight="1" thickBot="1">
      <c r="A354" s="289">
        <f t="shared" si="5"/>
        <v>352</v>
      </c>
      <c r="B354" s="279" t="s">
        <v>240</v>
      </c>
      <c r="C354" s="311" t="s">
        <v>248</v>
      </c>
      <c r="D354" s="278" t="s">
        <v>249</v>
      </c>
      <c r="E354" s="319" t="s">
        <v>250</v>
      </c>
      <c r="F354" s="318"/>
      <c r="G354" s="318"/>
      <c r="H354" s="318"/>
      <c r="I354" s="318"/>
    </row>
    <row r="355" spans="1:9" ht="39.75" customHeight="1" thickBot="1">
      <c r="A355" s="289">
        <f t="shared" si="5"/>
        <v>353</v>
      </c>
      <c r="B355" s="279" t="s">
        <v>240</v>
      </c>
      <c r="C355" s="311" t="s">
        <v>248</v>
      </c>
      <c r="D355" s="278" t="s">
        <v>251</v>
      </c>
      <c r="E355" s="319" t="s">
        <v>250</v>
      </c>
      <c r="F355" s="318"/>
      <c r="G355" s="318"/>
      <c r="H355" s="318"/>
      <c r="I355" s="318"/>
    </row>
    <row r="356" spans="1:9" ht="35.25" customHeight="1" thickBot="1">
      <c r="A356" s="289">
        <f t="shared" si="5"/>
        <v>354</v>
      </c>
      <c r="B356" s="279" t="s">
        <v>240</v>
      </c>
      <c r="C356" s="279" t="s">
        <v>632</v>
      </c>
      <c r="D356" s="278" t="s">
        <v>633</v>
      </c>
      <c r="E356" s="278" t="s">
        <v>634</v>
      </c>
      <c r="F356" s="318"/>
      <c r="G356" s="318"/>
      <c r="H356" s="318"/>
      <c r="I356" s="318"/>
    </row>
    <row r="357" spans="1:9" ht="42" customHeight="1" thickBot="1">
      <c r="A357" s="289">
        <f t="shared" si="5"/>
        <v>355</v>
      </c>
      <c r="B357" s="279" t="s">
        <v>240</v>
      </c>
      <c r="C357" s="311" t="s">
        <v>635</v>
      </c>
      <c r="D357" s="278" t="s">
        <v>636</v>
      </c>
      <c r="E357" s="278" t="s">
        <v>637</v>
      </c>
      <c r="F357" s="318"/>
      <c r="G357" s="318"/>
      <c r="H357" s="318"/>
      <c r="I357" s="318"/>
    </row>
    <row r="358" spans="1:9" ht="24" customHeight="1" thickBot="1">
      <c r="A358" s="289">
        <f t="shared" si="5"/>
        <v>356</v>
      </c>
      <c r="B358" s="279" t="s">
        <v>240</v>
      </c>
      <c r="C358" s="279" t="s">
        <v>246</v>
      </c>
      <c r="D358" s="278" t="s">
        <v>639</v>
      </c>
      <c r="E358" s="278" t="s">
        <v>246</v>
      </c>
      <c r="F358" s="318"/>
      <c r="G358" s="318"/>
      <c r="H358" s="318"/>
      <c r="I358" s="318"/>
    </row>
    <row r="359" spans="1:9" ht="24" customHeight="1" thickBot="1">
      <c r="A359" s="289">
        <f t="shared" si="5"/>
        <v>357</v>
      </c>
      <c r="B359" s="279" t="s">
        <v>240</v>
      </c>
      <c r="C359" s="279" t="s">
        <v>1972</v>
      </c>
      <c r="D359" s="278" t="s">
        <v>1973</v>
      </c>
      <c r="E359" s="319" t="s">
        <v>246</v>
      </c>
      <c r="F359" s="318"/>
      <c r="G359" s="318"/>
      <c r="H359" s="318"/>
      <c r="I359" s="318"/>
    </row>
    <row r="360" spans="1:9" ht="24" customHeight="1" thickBot="1">
      <c r="A360" s="289">
        <f t="shared" si="5"/>
        <v>358</v>
      </c>
      <c r="B360" s="279" t="s">
        <v>240</v>
      </c>
      <c r="C360" s="279" t="s">
        <v>1972</v>
      </c>
      <c r="D360" s="278" t="s">
        <v>1974</v>
      </c>
      <c r="E360" s="319" t="s">
        <v>246</v>
      </c>
      <c r="F360" s="318"/>
      <c r="G360" s="318"/>
      <c r="H360" s="318"/>
      <c r="I360" s="318"/>
    </row>
    <row r="361" spans="1:9" ht="24" customHeight="1" thickBot="1">
      <c r="A361" s="289">
        <f t="shared" si="5"/>
        <v>359</v>
      </c>
      <c r="B361" s="279" t="s">
        <v>1995</v>
      </c>
      <c r="C361" s="279" t="s">
        <v>1994</v>
      </c>
      <c r="D361" s="303" t="s">
        <v>1991</v>
      </c>
      <c r="E361" s="279" t="s">
        <v>1994</v>
      </c>
      <c r="F361" s="318"/>
      <c r="G361" s="318"/>
      <c r="H361" s="318"/>
      <c r="I361" s="318"/>
    </row>
    <row r="362" spans="1:9" ht="24" customHeight="1" thickBot="1">
      <c r="A362" s="289">
        <f t="shared" si="5"/>
        <v>360</v>
      </c>
      <c r="B362" s="279" t="s">
        <v>1995</v>
      </c>
      <c r="C362" s="279" t="s">
        <v>1996</v>
      </c>
      <c r="D362" s="303" t="s">
        <v>1997</v>
      </c>
      <c r="E362" s="279" t="s">
        <v>1996</v>
      </c>
      <c r="F362" s="318"/>
      <c r="G362" s="318"/>
      <c r="H362" s="318"/>
      <c r="I362" s="318"/>
    </row>
    <row r="363" spans="1:9" ht="24" customHeight="1" thickBot="1">
      <c r="A363" s="289">
        <f t="shared" si="5"/>
        <v>361</v>
      </c>
      <c r="B363" s="279" t="s">
        <v>1995</v>
      </c>
      <c r="C363" s="279" t="s">
        <v>287</v>
      </c>
      <c r="D363" s="278" t="s">
        <v>288</v>
      </c>
      <c r="E363" s="278" t="s">
        <v>289</v>
      </c>
      <c r="F363" s="318"/>
      <c r="G363" s="318"/>
      <c r="H363" s="318"/>
      <c r="I363" s="318"/>
    </row>
    <row r="364" spans="1:9" ht="24" customHeight="1" thickBot="1">
      <c r="A364" s="289">
        <f t="shared" si="5"/>
        <v>362</v>
      </c>
      <c r="B364" s="279" t="s">
        <v>1995</v>
      </c>
      <c r="C364" s="279" t="s">
        <v>2006</v>
      </c>
      <c r="D364" s="303" t="s">
        <v>2007</v>
      </c>
      <c r="E364" s="278" t="s">
        <v>2006</v>
      </c>
      <c r="F364" s="318"/>
      <c r="G364" s="318"/>
      <c r="H364" s="318"/>
      <c r="I364" s="318"/>
    </row>
    <row r="365" spans="1:9" ht="24" customHeight="1" thickBot="1">
      <c r="A365" s="289">
        <f t="shared" si="5"/>
        <v>363</v>
      </c>
      <c r="B365" s="279" t="s">
        <v>1995</v>
      </c>
      <c r="C365" s="279" t="s">
        <v>2008</v>
      </c>
      <c r="D365" s="303" t="s">
        <v>2009</v>
      </c>
      <c r="E365" s="278" t="s">
        <v>2081</v>
      </c>
      <c r="F365" s="318"/>
      <c r="G365" s="318"/>
      <c r="H365" s="318"/>
      <c r="I365" s="318"/>
    </row>
    <row r="366" spans="1:9" ht="24" customHeight="1" thickBot="1">
      <c r="A366" s="289">
        <f t="shared" si="5"/>
        <v>364</v>
      </c>
      <c r="B366" s="279" t="s">
        <v>1995</v>
      </c>
      <c r="C366" s="279" t="s">
        <v>2010</v>
      </c>
      <c r="D366" s="303" t="s">
        <v>1997</v>
      </c>
      <c r="E366" s="278" t="s">
        <v>2084</v>
      </c>
      <c r="F366" s="318"/>
      <c r="G366" s="318"/>
      <c r="H366" s="318"/>
      <c r="I366" s="318"/>
    </row>
    <row r="367" spans="1:9" ht="24" customHeight="1" thickBot="1">
      <c r="A367" s="289">
        <f t="shared" si="5"/>
        <v>365</v>
      </c>
      <c r="B367" s="279" t="s">
        <v>1995</v>
      </c>
      <c r="C367" s="279" t="s">
        <v>291</v>
      </c>
      <c r="D367" s="278" t="s">
        <v>1857</v>
      </c>
      <c r="E367" s="278" t="s">
        <v>291</v>
      </c>
      <c r="F367" s="318"/>
      <c r="G367" s="318"/>
      <c r="H367" s="318"/>
      <c r="I367" s="318"/>
    </row>
    <row r="368" spans="1:9" ht="24" customHeight="1" thickBot="1">
      <c r="A368" s="289">
        <f t="shared" si="5"/>
        <v>366</v>
      </c>
      <c r="B368" s="279" t="s">
        <v>1995</v>
      </c>
      <c r="C368" s="279" t="s">
        <v>2012</v>
      </c>
      <c r="D368" s="303" t="s">
        <v>1991</v>
      </c>
      <c r="E368" s="278"/>
      <c r="F368" s="318"/>
      <c r="G368" s="318"/>
      <c r="H368" s="318"/>
      <c r="I368" s="318"/>
    </row>
    <row r="369" spans="1:9" ht="24" customHeight="1" thickBot="1">
      <c r="A369" s="289">
        <f t="shared" si="5"/>
        <v>367</v>
      </c>
      <c r="B369" s="279" t="s">
        <v>1995</v>
      </c>
      <c r="C369" s="311" t="s">
        <v>2001</v>
      </c>
      <c r="D369" s="303" t="s">
        <v>2002</v>
      </c>
      <c r="E369" s="319" t="s">
        <v>2001</v>
      </c>
      <c r="F369" s="318"/>
      <c r="G369" s="318"/>
      <c r="H369" s="318"/>
      <c r="I369" s="318"/>
    </row>
    <row r="370" spans="1:9" ht="24" customHeight="1" thickBot="1">
      <c r="A370" s="289">
        <f t="shared" si="5"/>
        <v>368</v>
      </c>
      <c r="B370" s="279" t="s">
        <v>1995</v>
      </c>
      <c r="C370" s="311" t="s">
        <v>2004</v>
      </c>
      <c r="D370" s="303" t="s">
        <v>2005</v>
      </c>
      <c r="E370" s="319" t="s">
        <v>2004</v>
      </c>
      <c r="F370" s="318"/>
      <c r="G370" s="318"/>
      <c r="H370" s="318"/>
      <c r="I370" s="318"/>
    </row>
    <row r="371" spans="1:9" ht="24" customHeight="1" thickBot="1">
      <c r="A371" s="289">
        <f t="shared" si="5"/>
        <v>369</v>
      </c>
      <c r="B371" s="279" t="s">
        <v>1995</v>
      </c>
      <c r="C371" s="311" t="s">
        <v>2003</v>
      </c>
      <c r="D371" s="303" t="s">
        <v>1991</v>
      </c>
      <c r="E371" s="319" t="s">
        <v>2003</v>
      </c>
      <c r="F371" s="318"/>
      <c r="G371" s="318"/>
      <c r="H371" s="318"/>
      <c r="I371" s="318"/>
    </row>
    <row r="372" spans="1:9" ht="24" customHeight="1" thickBot="1">
      <c r="A372" s="289">
        <f t="shared" si="5"/>
        <v>370</v>
      </c>
      <c r="B372" s="279" t="s">
        <v>1995</v>
      </c>
      <c r="C372" s="311" t="s">
        <v>2014</v>
      </c>
      <c r="D372" s="303" t="s">
        <v>2015</v>
      </c>
      <c r="E372" s="319" t="s">
        <v>2014</v>
      </c>
      <c r="F372" s="318"/>
      <c r="G372" s="318"/>
      <c r="H372" s="318"/>
      <c r="I372" s="318"/>
    </row>
    <row r="373" spans="1:9" ht="24" customHeight="1" thickBot="1">
      <c r="A373" s="289">
        <f t="shared" si="5"/>
        <v>371</v>
      </c>
      <c r="B373" s="279" t="s">
        <v>1995</v>
      </c>
      <c r="C373" s="311" t="s">
        <v>2016</v>
      </c>
      <c r="D373" s="303" t="s">
        <v>1991</v>
      </c>
      <c r="E373" s="319" t="s">
        <v>2016</v>
      </c>
      <c r="F373" s="318"/>
      <c r="G373" s="318"/>
      <c r="H373" s="318"/>
      <c r="I373" s="318"/>
    </row>
    <row r="374" spans="1:9" ht="24" customHeight="1" thickBot="1">
      <c r="A374" s="289">
        <f t="shared" si="5"/>
        <v>372</v>
      </c>
      <c r="B374" s="279" t="s">
        <v>1995</v>
      </c>
      <c r="C374" s="311" t="s">
        <v>2018</v>
      </c>
      <c r="D374" s="303" t="s">
        <v>2019</v>
      </c>
      <c r="E374" s="319" t="s">
        <v>2018</v>
      </c>
      <c r="F374" s="318"/>
      <c r="G374" s="318"/>
      <c r="H374" s="318"/>
      <c r="I374" s="318"/>
    </row>
    <row r="375" spans="1:9" ht="24" customHeight="1" thickBot="1">
      <c r="A375" s="289">
        <f t="shared" si="5"/>
        <v>373</v>
      </c>
      <c r="B375" s="279" t="s">
        <v>1995</v>
      </c>
      <c r="C375" s="311" t="s">
        <v>2020</v>
      </c>
      <c r="D375" s="303" t="s">
        <v>1997</v>
      </c>
      <c r="E375" s="319" t="s">
        <v>2020</v>
      </c>
      <c r="F375" s="318"/>
      <c r="G375" s="318"/>
      <c r="H375" s="318"/>
      <c r="I375" s="318"/>
    </row>
    <row r="376" spans="1:9" ht="24" customHeight="1" thickBot="1">
      <c r="A376" s="289">
        <f t="shared" si="5"/>
        <v>374</v>
      </c>
      <c r="B376" s="279" t="s">
        <v>1995</v>
      </c>
      <c r="C376" s="311" t="s">
        <v>2021</v>
      </c>
      <c r="D376" s="303" t="s">
        <v>2005</v>
      </c>
      <c r="E376" s="319" t="s">
        <v>2021</v>
      </c>
      <c r="F376" s="318"/>
      <c r="G376" s="318"/>
      <c r="H376" s="318"/>
      <c r="I376" s="318"/>
    </row>
    <row r="377" spans="1:9" ht="24" customHeight="1" thickBot="1">
      <c r="A377" s="289">
        <f t="shared" si="5"/>
        <v>375</v>
      </c>
      <c r="B377" s="279" t="s">
        <v>1995</v>
      </c>
      <c r="C377" s="311" t="s">
        <v>2022</v>
      </c>
      <c r="D377" s="303" t="s">
        <v>2023</v>
      </c>
      <c r="E377" s="319" t="s">
        <v>2022</v>
      </c>
      <c r="F377" s="318"/>
      <c r="G377" s="318"/>
      <c r="H377" s="318"/>
      <c r="I377" s="318"/>
    </row>
    <row r="378" spans="1:9" ht="24" customHeight="1" thickBot="1">
      <c r="A378" s="289">
        <f t="shared" si="5"/>
        <v>376</v>
      </c>
      <c r="B378" s="279" t="s">
        <v>1995</v>
      </c>
      <c r="C378" s="311" t="s">
        <v>2026</v>
      </c>
      <c r="D378" s="303" t="s">
        <v>2005</v>
      </c>
      <c r="E378" s="319" t="s">
        <v>2026</v>
      </c>
      <c r="F378" s="318"/>
      <c r="G378" s="318"/>
      <c r="H378" s="318"/>
      <c r="I378" s="318"/>
    </row>
    <row r="379" spans="1:9" ht="24" customHeight="1" thickBot="1">
      <c r="A379" s="289">
        <f t="shared" si="5"/>
        <v>377</v>
      </c>
      <c r="B379" s="279" t="s">
        <v>1995</v>
      </c>
      <c r="C379" s="311" t="s">
        <v>2027</v>
      </c>
      <c r="D379" s="303" t="s">
        <v>1997</v>
      </c>
      <c r="E379" s="319" t="s">
        <v>2027</v>
      </c>
      <c r="F379" s="318"/>
      <c r="G379" s="318"/>
      <c r="H379" s="318"/>
      <c r="I379" s="318"/>
    </row>
    <row r="380" spans="1:9" ht="24" customHeight="1" thickBot="1">
      <c r="A380" s="289">
        <f t="shared" si="5"/>
        <v>378</v>
      </c>
      <c r="B380" s="279" t="s">
        <v>1995</v>
      </c>
      <c r="C380" s="311" t="s">
        <v>2028</v>
      </c>
      <c r="D380" s="303" t="s">
        <v>1997</v>
      </c>
      <c r="E380" s="319" t="s">
        <v>2028</v>
      </c>
      <c r="F380" s="318"/>
      <c r="G380" s="318"/>
      <c r="H380" s="318"/>
      <c r="I380" s="318"/>
    </row>
    <row r="381" spans="1:9" ht="24" customHeight="1" thickBot="1">
      <c r="A381" s="289">
        <f t="shared" si="5"/>
        <v>379</v>
      </c>
      <c r="B381" s="279" t="s">
        <v>1995</v>
      </c>
      <c r="C381" s="311" t="s">
        <v>2032</v>
      </c>
      <c r="D381" s="303" t="s">
        <v>1991</v>
      </c>
      <c r="E381" s="319" t="s">
        <v>2032</v>
      </c>
      <c r="F381" s="318"/>
      <c r="G381" s="318"/>
      <c r="H381" s="318"/>
      <c r="I381" s="318"/>
    </row>
    <row r="382" spans="1:9" ht="24" customHeight="1" thickBot="1">
      <c r="A382" s="289">
        <f t="shared" si="5"/>
        <v>380</v>
      </c>
      <c r="B382" s="279" t="s">
        <v>1995</v>
      </c>
      <c r="C382" s="311" t="s">
        <v>2030</v>
      </c>
      <c r="D382" s="303" t="s">
        <v>2031</v>
      </c>
      <c r="E382" s="319" t="s">
        <v>2030</v>
      </c>
      <c r="F382" s="318"/>
      <c r="G382" s="318"/>
      <c r="H382" s="318"/>
      <c r="I382" s="318"/>
    </row>
    <row r="383" spans="1:9" ht="24" customHeight="1" thickBot="1">
      <c r="A383" s="289">
        <f t="shared" si="5"/>
        <v>381</v>
      </c>
      <c r="B383" s="279" t="s">
        <v>1995</v>
      </c>
      <c r="C383" s="311" t="s">
        <v>2029</v>
      </c>
      <c r="D383" s="303" t="s">
        <v>1991</v>
      </c>
      <c r="E383" s="319" t="s">
        <v>2029</v>
      </c>
      <c r="F383" s="318"/>
      <c r="G383" s="318"/>
      <c r="H383" s="318"/>
      <c r="I383" s="318"/>
    </row>
    <row r="384" spans="1:9" ht="24" customHeight="1" thickBot="1">
      <c r="A384" s="289">
        <f t="shared" si="5"/>
        <v>382</v>
      </c>
      <c r="B384" s="279" t="s">
        <v>1995</v>
      </c>
      <c r="C384" s="311" t="s">
        <v>2025</v>
      </c>
      <c r="D384" s="303" t="s">
        <v>1991</v>
      </c>
      <c r="E384" s="319" t="s">
        <v>2025</v>
      </c>
      <c r="F384" s="318"/>
      <c r="G384" s="318"/>
      <c r="H384" s="318"/>
      <c r="I384" s="318"/>
    </row>
    <row r="385" spans="1:9" ht="38.25" customHeight="1" thickBot="1">
      <c r="A385" s="289">
        <f t="shared" si="5"/>
        <v>383</v>
      </c>
      <c r="B385" s="279" t="s">
        <v>1995</v>
      </c>
      <c r="C385" s="311" t="s">
        <v>2024</v>
      </c>
      <c r="D385" s="303" t="s">
        <v>1991</v>
      </c>
      <c r="E385" s="319" t="s">
        <v>2024</v>
      </c>
      <c r="F385" s="318"/>
      <c r="G385" s="318"/>
      <c r="H385" s="318"/>
      <c r="I385" s="318"/>
    </row>
    <row r="386" spans="1:9" ht="44.25" customHeight="1" thickBot="1">
      <c r="A386" s="289">
        <f t="shared" si="5"/>
        <v>384</v>
      </c>
      <c r="B386" s="279" t="s">
        <v>1995</v>
      </c>
      <c r="C386" s="311" t="s">
        <v>2017</v>
      </c>
      <c r="D386" s="303" t="s">
        <v>1991</v>
      </c>
      <c r="E386" s="319" t="s">
        <v>2017</v>
      </c>
      <c r="F386" s="318"/>
      <c r="G386" s="318"/>
      <c r="H386" s="318"/>
      <c r="I386" s="318"/>
    </row>
    <row r="387" spans="1:9" ht="43.5" customHeight="1" thickBot="1">
      <c r="A387" s="289">
        <f t="shared" si="5"/>
        <v>385</v>
      </c>
      <c r="B387" s="279" t="s">
        <v>1995</v>
      </c>
      <c r="C387" s="311" t="s">
        <v>2013</v>
      </c>
      <c r="D387" s="303" t="s">
        <v>2015</v>
      </c>
      <c r="E387" s="319" t="s">
        <v>2013</v>
      </c>
      <c r="F387" s="318"/>
      <c r="G387" s="318"/>
      <c r="H387" s="318"/>
      <c r="I387" s="318"/>
    </row>
    <row r="388" spans="1:9" ht="40.5" customHeight="1" thickBot="1">
      <c r="A388" s="289">
        <f t="shared" si="5"/>
        <v>386</v>
      </c>
      <c r="B388" s="279" t="s">
        <v>1995</v>
      </c>
      <c r="C388" s="279" t="s">
        <v>282</v>
      </c>
      <c r="D388" s="278" t="s">
        <v>283</v>
      </c>
      <c r="E388" s="278" t="s">
        <v>284</v>
      </c>
      <c r="F388" s="318"/>
      <c r="G388" s="318"/>
      <c r="H388" s="318"/>
      <c r="I388" s="318"/>
    </row>
    <row r="389" spans="1:9" ht="39" customHeight="1" thickBot="1">
      <c r="A389" s="289">
        <f t="shared" ref="A389:A452" si="6">(A388+1)</f>
        <v>387</v>
      </c>
      <c r="B389" s="279" t="s">
        <v>281</v>
      </c>
      <c r="C389" s="279" t="s">
        <v>1998</v>
      </c>
      <c r="D389" s="303" t="s">
        <v>1999</v>
      </c>
      <c r="E389" s="278" t="s">
        <v>2085</v>
      </c>
      <c r="F389" s="318"/>
      <c r="G389" s="318"/>
      <c r="H389" s="318"/>
      <c r="I389" s="318"/>
    </row>
    <row r="390" spans="1:9" ht="46.5" customHeight="1" thickBot="1">
      <c r="A390" s="289">
        <f t="shared" si="6"/>
        <v>388</v>
      </c>
      <c r="B390" s="279" t="s">
        <v>281</v>
      </c>
      <c r="C390" s="316" t="s">
        <v>2080</v>
      </c>
      <c r="D390" s="303" t="s">
        <v>1991</v>
      </c>
      <c r="E390" s="278" t="s">
        <v>2000</v>
      </c>
      <c r="F390" s="318"/>
      <c r="G390" s="318"/>
      <c r="H390" s="318"/>
      <c r="I390" s="318"/>
    </row>
    <row r="391" spans="1:9" ht="41.25" customHeight="1" thickBot="1">
      <c r="A391" s="289">
        <f t="shared" si="6"/>
        <v>389</v>
      </c>
      <c r="B391" s="279" t="s">
        <v>290</v>
      </c>
      <c r="C391" s="279" t="s">
        <v>304</v>
      </c>
      <c r="D391" s="278" t="s">
        <v>1794</v>
      </c>
      <c r="E391" s="278" t="s">
        <v>306</v>
      </c>
      <c r="F391" s="318"/>
      <c r="G391" s="318"/>
      <c r="H391" s="318"/>
      <c r="I391" s="318"/>
    </row>
    <row r="392" spans="1:9" ht="43.5" customHeight="1" thickBot="1">
      <c r="A392" s="289">
        <f t="shared" si="6"/>
        <v>390</v>
      </c>
      <c r="B392" s="279" t="s">
        <v>290</v>
      </c>
      <c r="C392" s="279" t="s">
        <v>294</v>
      </c>
      <c r="D392" s="278" t="s">
        <v>1811</v>
      </c>
      <c r="E392" s="278" t="s">
        <v>296</v>
      </c>
      <c r="F392" s="318"/>
      <c r="G392" s="318"/>
      <c r="H392" s="318"/>
      <c r="I392" s="318"/>
    </row>
    <row r="393" spans="1:9" ht="38.25" customHeight="1" thickBot="1">
      <c r="A393" s="289">
        <f t="shared" si="6"/>
        <v>391</v>
      </c>
      <c r="B393" s="279" t="s">
        <v>290</v>
      </c>
      <c r="C393" s="311" t="s">
        <v>307</v>
      </c>
      <c r="D393" s="278" t="s">
        <v>308</v>
      </c>
      <c r="E393" s="306" t="s">
        <v>309</v>
      </c>
      <c r="F393" s="318"/>
      <c r="G393" s="318"/>
      <c r="H393" s="318"/>
      <c r="I393" s="318"/>
    </row>
    <row r="394" spans="1:9" ht="42" customHeight="1" thickBot="1">
      <c r="A394" s="289">
        <f t="shared" si="6"/>
        <v>392</v>
      </c>
      <c r="B394" s="279" t="s">
        <v>290</v>
      </c>
      <c r="C394" s="311" t="s">
        <v>1990</v>
      </c>
      <c r="D394" s="304" t="s">
        <v>1991</v>
      </c>
      <c r="E394" s="319" t="s">
        <v>1990</v>
      </c>
      <c r="F394" s="318"/>
      <c r="G394" s="318"/>
      <c r="H394" s="318"/>
      <c r="I394" s="318"/>
    </row>
    <row r="395" spans="1:9" ht="43.5" customHeight="1" thickBot="1">
      <c r="A395" s="289">
        <f t="shared" si="6"/>
        <v>393</v>
      </c>
      <c r="B395" s="279" t="s">
        <v>290</v>
      </c>
      <c r="C395" s="311" t="s">
        <v>1992</v>
      </c>
      <c r="D395" s="303" t="s">
        <v>1991</v>
      </c>
      <c r="E395" s="319" t="s">
        <v>1992</v>
      </c>
      <c r="F395" s="318"/>
      <c r="G395" s="318"/>
      <c r="H395" s="318"/>
      <c r="I395" s="318"/>
    </row>
    <row r="396" spans="1:9" ht="39" customHeight="1" thickBot="1">
      <c r="A396" s="289">
        <f t="shared" si="6"/>
        <v>394</v>
      </c>
      <c r="B396" s="279" t="s">
        <v>290</v>
      </c>
      <c r="C396" s="311" t="s">
        <v>1993</v>
      </c>
      <c r="D396" s="303" t="s">
        <v>1991</v>
      </c>
      <c r="E396" s="319" t="s">
        <v>1993</v>
      </c>
      <c r="F396" s="318"/>
      <c r="G396" s="318"/>
      <c r="H396" s="318"/>
      <c r="I396" s="318"/>
    </row>
    <row r="397" spans="1:9" ht="40.5" customHeight="1" thickBot="1">
      <c r="A397" s="289">
        <f t="shared" si="6"/>
        <v>395</v>
      </c>
      <c r="B397" s="279" t="s">
        <v>290</v>
      </c>
      <c r="C397" s="311" t="s">
        <v>307</v>
      </c>
      <c r="D397" s="278" t="s">
        <v>310</v>
      </c>
      <c r="E397" s="306" t="s">
        <v>309</v>
      </c>
      <c r="F397" s="318"/>
      <c r="G397" s="318"/>
      <c r="H397" s="318"/>
      <c r="I397" s="318"/>
    </row>
    <row r="398" spans="1:9" ht="38.25" customHeight="1" thickBot="1">
      <c r="A398" s="289">
        <f t="shared" si="6"/>
        <v>396</v>
      </c>
      <c r="B398" s="279" t="s">
        <v>290</v>
      </c>
      <c r="C398" s="279" t="s">
        <v>291</v>
      </c>
      <c r="D398" s="278" t="s">
        <v>1856</v>
      </c>
      <c r="E398" s="278" t="s">
        <v>291</v>
      </c>
      <c r="F398" s="318"/>
      <c r="G398" s="318"/>
      <c r="H398" s="318"/>
      <c r="I398" s="318"/>
    </row>
    <row r="399" spans="1:9" ht="48.75" customHeight="1" thickBot="1">
      <c r="A399" s="289">
        <f t="shared" si="6"/>
        <v>397</v>
      </c>
      <c r="B399" s="279" t="s">
        <v>290</v>
      </c>
      <c r="C399" s="279" t="s">
        <v>311</v>
      </c>
      <c r="D399" s="303" t="s">
        <v>1895</v>
      </c>
      <c r="E399" s="278" t="s">
        <v>313</v>
      </c>
      <c r="F399" s="318"/>
      <c r="G399" s="318"/>
      <c r="H399" s="318"/>
      <c r="I399" s="318"/>
    </row>
    <row r="400" spans="1:9" ht="42" customHeight="1" thickBot="1">
      <c r="A400" s="289">
        <f t="shared" si="6"/>
        <v>398</v>
      </c>
      <c r="B400" s="279" t="s">
        <v>290</v>
      </c>
      <c r="C400" s="279" t="s">
        <v>297</v>
      </c>
      <c r="D400" s="278" t="s">
        <v>298</v>
      </c>
      <c r="E400" s="278" t="s">
        <v>299</v>
      </c>
      <c r="F400" s="318"/>
      <c r="G400" s="318"/>
      <c r="H400" s="318"/>
      <c r="I400" s="318"/>
    </row>
    <row r="401" spans="1:9" ht="51" customHeight="1" thickBot="1">
      <c r="A401" s="289">
        <f t="shared" si="6"/>
        <v>399</v>
      </c>
      <c r="B401" s="279" t="s">
        <v>290</v>
      </c>
      <c r="C401" s="279" t="s">
        <v>300</v>
      </c>
      <c r="D401" s="278" t="s">
        <v>301</v>
      </c>
      <c r="E401" s="278" t="s">
        <v>302</v>
      </c>
      <c r="F401" s="318"/>
      <c r="G401" s="318"/>
      <c r="H401" s="318"/>
      <c r="I401" s="318"/>
    </row>
    <row r="402" spans="1:9" ht="42" customHeight="1" thickBot="1">
      <c r="A402" s="289">
        <f t="shared" si="6"/>
        <v>400</v>
      </c>
      <c r="B402" s="279" t="s">
        <v>290</v>
      </c>
      <c r="C402" s="279" t="s">
        <v>300</v>
      </c>
      <c r="D402" s="278" t="s">
        <v>1976</v>
      </c>
      <c r="E402" s="278" t="s">
        <v>300</v>
      </c>
      <c r="F402" s="318"/>
      <c r="G402" s="318"/>
      <c r="H402" s="318"/>
      <c r="I402" s="318"/>
    </row>
    <row r="403" spans="1:9" ht="24" customHeight="1" thickBot="1">
      <c r="A403" s="289">
        <f t="shared" si="6"/>
        <v>401</v>
      </c>
      <c r="B403" s="279" t="s">
        <v>314</v>
      </c>
      <c r="C403" s="305" t="s">
        <v>315</v>
      </c>
      <c r="D403" s="278" t="s">
        <v>1892</v>
      </c>
      <c r="E403" s="306" t="s">
        <v>315</v>
      </c>
      <c r="F403" s="318"/>
      <c r="G403" s="318"/>
      <c r="H403" s="318"/>
      <c r="I403" s="318"/>
    </row>
    <row r="404" spans="1:9" ht="24" customHeight="1" thickBot="1">
      <c r="A404" s="289">
        <f t="shared" si="6"/>
        <v>402</v>
      </c>
      <c r="B404" s="279" t="s">
        <v>314</v>
      </c>
      <c r="C404" s="279" t="s">
        <v>318</v>
      </c>
      <c r="D404" s="278" t="s">
        <v>319</v>
      </c>
      <c r="E404" s="278" t="s">
        <v>320</v>
      </c>
      <c r="F404" s="318"/>
      <c r="G404" s="318"/>
      <c r="H404" s="318"/>
      <c r="I404" s="318"/>
    </row>
    <row r="405" spans="1:9" ht="24" customHeight="1" thickBot="1">
      <c r="A405" s="289">
        <f t="shared" si="6"/>
        <v>403</v>
      </c>
      <c r="B405" s="279" t="s">
        <v>2083</v>
      </c>
      <c r="C405" s="279" t="s">
        <v>2011</v>
      </c>
      <c r="D405" s="303" t="s">
        <v>1991</v>
      </c>
      <c r="E405" s="278" t="s">
        <v>2082</v>
      </c>
      <c r="F405" s="318"/>
      <c r="G405" s="318"/>
      <c r="H405" s="318"/>
      <c r="I405" s="318"/>
    </row>
    <row r="406" spans="1:9" ht="24" customHeight="1" thickBot="1">
      <c r="A406" s="289">
        <f t="shared" si="6"/>
        <v>404</v>
      </c>
      <c r="B406" s="279" t="s">
        <v>261</v>
      </c>
      <c r="C406" s="311" t="s">
        <v>262</v>
      </c>
      <c r="D406" s="278" t="s">
        <v>263</v>
      </c>
      <c r="E406" s="319" t="s">
        <v>264</v>
      </c>
      <c r="F406" s="318"/>
      <c r="G406" s="318"/>
      <c r="H406" s="318"/>
      <c r="I406" s="318"/>
    </row>
    <row r="407" spans="1:9" ht="24" customHeight="1" thickBot="1">
      <c r="A407" s="289">
        <f t="shared" si="6"/>
        <v>405</v>
      </c>
      <c r="B407" s="279" t="s">
        <v>321</v>
      </c>
      <c r="C407" s="279" t="s">
        <v>322</v>
      </c>
      <c r="D407" s="278" t="s">
        <v>1918</v>
      </c>
      <c r="E407" s="278" t="s">
        <v>322</v>
      </c>
      <c r="F407" s="318"/>
      <c r="G407" s="318"/>
      <c r="H407" s="318"/>
      <c r="I407" s="318"/>
    </row>
    <row r="408" spans="1:9" ht="24" customHeight="1" thickBot="1">
      <c r="A408" s="289">
        <f t="shared" si="6"/>
        <v>406</v>
      </c>
      <c r="B408" s="279" t="s">
        <v>1134</v>
      </c>
      <c r="C408" s="279" t="s">
        <v>1135</v>
      </c>
      <c r="D408" s="278" t="s">
        <v>1891</v>
      </c>
      <c r="E408" s="278" t="s">
        <v>1135</v>
      </c>
      <c r="F408" s="318"/>
      <c r="G408" s="318"/>
      <c r="H408" s="318"/>
      <c r="I408" s="318"/>
    </row>
    <row r="409" spans="1:9" ht="24" customHeight="1" thickBot="1">
      <c r="A409" s="289">
        <f t="shared" si="6"/>
        <v>407</v>
      </c>
      <c r="B409" s="279" t="s">
        <v>521</v>
      </c>
      <c r="C409" s="279" t="s">
        <v>1799</v>
      </c>
      <c r="D409" s="278" t="s">
        <v>526</v>
      </c>
      <c r="E409" s="278" t="s">
        <v>527</v>
      </c>
      <c r="F409" s="318"/>
      <c r="G409" s="318"/>
      <c r="H409" s="318"/>
      <c r="I409" s="318"/>
    </row>
    <row r="410" spans="1:9" ht="24" customHeight="1" thickBot="1">
      <c r="A410" s="289">
        <f t="shared" si="6"/>
        <v>408</v>
      </c>
      <c r="B410" s="279" t="s">
        <v>521</v>
      </c>
      <c r="C410" s="279" t="s">
        <v>1799</v>
      </c>
      <c r="D410" s="278" t="s">
        <v>528</v>
      </c>
      <c r="E410" s="278" t="s">
        <v>529</v>
      </c>
      <c r="F410" s="318"/>
      <c r="G410" s="318"/>
      <c r="H410" s="318"/>
      <c r="I410" s="318"/>
    </row>
    <row r="411" spans="1:9" ht="24" customHeight="1" thickBot="1">
      <c r="A411" s="289">
        <f t="shared" si="6"/>
        <v>409</v>
      </c>
      <c r="B411" s="279" t="s">
        <v>521</v>
      </c>
      <c r="C411" s="279" t="s">
        <v>524</v>
      </c>
      <c r="D411" s="278" t="s">
        <v>523</v>
      </c>
      <c r="E411" s="278" t="s">
        <v>524</v>
      </c>
      <c r="F411" s="318"/>
      <c r="G411" s="318"/>
      <c r="H411" s="318"/>
      <c r="I411" s="318"/>
    </row>
    <row r="412" spans="1:9" ht="24" customHeight="1" thickBot="1">
      <c r="A412" s="289">
        <f t="shared" si="6"/>
        <v>410</v>
      </c>
      <c r="B412" s="295" t="s">
        <v>268</v>
      </c>
      <c r="C412" s="295" t="s">
        <v>1842</v>
      </c>
      <c r="D412" s="297" t="s">
        <v>270</v>
      </c>
      <c r="E412" s="298" t="s">
        <v>271</v>
      </c>
      <c r="F412" s="318"/>
      <c r="G412" s="318"/>
      <c r="H412" s="318"/>
      <c r="I412" s="318"/>
    </row>
    <row r="413" spans="1:9" ht="24" customHeight="1" thickBot="1">
      <c r="A413" s="289">
        <f t="shared" si="6"/>
        <v>411</v>
      </c>
      <c r="B413" s="279" t="s">
        <v>265</v>
      </c>
      <c r="C413" s="311" t="s">
        <v>266</v>
      </c>
      <c r="D413" s="278" t="s">
        <v>1789</v>
      </c>
      <c r="E413" s="319" t="s">
        <v>266</v>
      </c>
      <c r="F413" s="318"/>
      <c r="G413" s="318"/>
      <c r="H413" s="318"/>
      <c r="I413" s="318"/>
    </row>
    <row r="414" spans="1:9" ht="24" customHeight="1" thickBot="1">
      <c r="A414" s="289">
        <f t="shared" si="6"/>
        <v>412</v>
      </c>
      <c r="B414" s="279" t="s">
        <v>530</v>
      </c>
      <c r="C414" s="279" t="s">
        <v>533</v>
      </c>
      <c r="D414" s="278" t="s">
        <v>532</v>
      </c>
      <c r="E414" s="278" t="s">
        <v>533</v>
      </c>
      <c r="F414" s="318"/>
      <c r="G414" s="318"/>
      <c r="H414" s="318"/>
      <c r="I414" s="318"/>
    </row>
    <row r="415" spans="1:9" ht="24" customHeight="1" thickBot="1">
      <c r="A415" s="289">
        <f t="shared" si="6"/>
        <v>413</v>
      </c>
      <c r="B415" s="279" t="s">
        <v>1052</v>
      </c>
      <c r="C415" s="311" t="s">
        <v>1059</v>
      </c>
      <c r="D415" s="278" t="s">
        <v>1060</v>
      </c>
      <c r="E415" s="278" t="s">
        <v>1061</v>
      </c>
      <c r="F415" s="318"/>
      <c r="G415" s="318"/>
      <c r="H415" s="318"/>
      <c r="I415" s="318"/>
    </row>
    <row r="416" spans="1:9" ht="24" customHeight="1" thickBot="1">
      <c r="A416" s="289">
        <f t="shared" si="6"/>
        <v>414</v>
      </c>
      <c r="B416" s="279" t="s">
        <v>1052</v>
      </c>
      <c r="C416" s="311" t="s">
        <v>1059</v>
      </c>
      <c r="D416" s="278" t="s">
        <v>1064</v>
      </c>
      <c r="E416" s="319" t="s">
        <v>1059</v>
      </c>
      <c r="F416" s="318"/>
      <c r="G416" s="318"/>
      <c r="H416" s="318"/>
      <c r="I416" s="318"/>
    </row>
    <row r="417" spans="1:9" ht="24" customHeight="1" thickBot="1">
      <c r="A417" s="289">
        <f t="shared" si="6"/>
        <v>415</v>
      </c>
      <c r="B417" s="279" t="s">
        <v>1052</v>
      </c>
      <c r="C417" s="279" t="s">
        <v>1053</v>
      </c>
      <c r="D417" s="278" t="s">
        <v>1977</v>
      </c>
      <c r="E417" s="278" t="s">
        <v>1055</v>
      </c>
      <c r="F417" s="318"/>
      <c r="G417" s="318"/>
      <c r="H417" s="318"/>
      <c r="I417" s="318"/>
    </row>
    <row r="418" spans="1:9" ht="24" customHeight="1" thickBot="1">
      <c r="A418" s="289">
        <f t="shared" si="6"/>
        <v>416</v>
      </c>
      <c r="B418" s="279" t="s">
        <v>1540</v>
      </c>
      <c r="C418" s="279" t="s">
        <v>1867</v>
      </c>
      <c r="D418" s="278" t="s">
        <v>1868</v>
      </c>
      <c r="E418" s="319" t="s">
        <v>1543</v>
      </c>
      <c r="F418" s="318"/>
      <c r="G418" s="318"/>
      <c r="H418" s="318"/>
      <c r="I418" s="318"/>
    </row>
    <row r="419" spans="1:9" ht="24" customHeight="1" thickBot="1">
      <c r="A419" s="289">
        <f t="shared" si="6"/>
        <v>417</v>
      </c>
      <c r="B419" s="279" t="s">
        <v>1544</v>
      </c>
      <c r="C419" s="279" t="s">
        <v>1545</v>
      </c>
      <c r="D419" s="278" t="s">
        <v>1802</v>
      </c>
      <c r="E419" s="319" t="s">
        <v>1547</v>
      </c>
      <c r="F419" s="318"/>
      <c r="G419" s="318"/>
      <c r="H419" s="318"/>
      <c r="I419" s="318"/>
    </row>
    <row r="420" spans="1:9" ht="24" customHeight="1" thickBot="1">
      <c r="A420" s="289">
        <f t="shared" si="6"/>
        <v>418</v>
      </c>
      <c r="B420" s="279" t="s">
        <v>1544</v>
      </c>
      <c r="C420" s="279" t="s">
        <v>1548</v>
      </c>
      <c r="D420" s="278" t="s">
        <v>1549</v>
      </c>
      <c r="E420" s="319" t="s">
        <v>1550</v>
      </c>
      <c r="F420" s="318"/>
      <c r="G420" s="318"/>
      <c r="H420" s="318"/>
      <c r="I420" s="318"/>
    </row>
    <row r="421" spans="1:9" ht="24" customHeight="1" thickBot="1">
      <c r="A421" s="289">
        <f t="shared" si="6"/>
        <v>419</v>
      </c>
      <c r="B421" s="279" t="s">
        <v>1544</v>
      </c>
      <c r="C421" s="279" t="s">
        <v>1548</v>
      </c>
      <c r="D421" s="278" t="s">
        <v>2141</v>
      </c>
      <c r="E421" s="319" t="s">
        <v>1548</v>
      </c>
      <c r="F421" s="318"/>
      <c r="G421" s="318"/>
      <c r="H421" s="318"/>
      <c r="I421" s="318"/>
    </row>
    <row r="422" spans="1:9" ht="24" customHeight="1" thickBot="1">
      <c r="A422" s="289">
        <f t="shared" si="6"/>
        <v>420</v>
      </c>
      <c r="B422" s="279" t="s">
        <v>1544</v>
      </c>
      <c r="C422" s="279" t="s">
        <v>1548</v>
      </c>
      <c r="D422" s="278" t="s">
        <v>1906</v>
      </c>
      <c r="E422" s="319" t="s">
        <v>1548</v>
      </c>
      <c r="F422" s="318"/>
      <c r="G422" s="318"/>
      <c r="H422" s="318"/>
      <c r="I422" s="318"/>
    </row>
    <row r="423" spans="1:9" ht="24" customHeight="1" thickBot="1">
      <c r="A423" s="289">
        <f t="shared" si="6"/>
        <v>421</v>
      </c>
      <c r="B423" s="279" t="s">
        <v>1544</v>
      </c>
      <c r="C423" s="279" t="s">
        <v>1548</v>
      </c>
      <c r="D423" s="278" t="s">
        <v>1907</v>
      </c>
      <c r="E423" s="319" t="s">
        <v>1548</v>
      </c>
      <c r="F423" s="318"/>
      <c r="G423" s="318"/>
      <c r="H423" s="318"/>
      <c r="I423" s="318"/>
    </row>
    <row r="424" spans="1:9" ht="24" customHeight="1" thickBot="1">
      <c r="A424" s="289">
        <f t="shared" si="6"/>
        <v>422</v>
      </c>
      <c r="B424" s="279" t="s">
        <v>1544</v>
      </c>
      <c r="C424" s="279" t="s">
        <v>1548</v>
      </c>
      <c r="D424" s="278" t="s">
        <v>1908</v>
      </c>
      <c r="E424" s="319" t="s">
        <v>1548</v>
      </c>
      <c r="F424" s="318"/>
      <c r="G424" s="318"/>
      <c r="H424" s="318"/>
      <c r="I424" s="318"/>
    </row>
    <row r="425" spans="1:9" ht="24" customHeight="1" thickBot="1">
      <c r="A425" s="289">
        <f t="shared" si="6"/>
        <v>423</v>
      </c>
      <c r="B425" s="279" t="s">
        <v>1544</v>
      </c>
      <c r="C425" s="279" t="s">
        <v>1548</v>
      </c>
      <c r="D425" s="278" t="s">
        <v>1556</v>
      </c>
      <c r="E425" s="319" t="s">
        <v>1548</v>
      </c>
      <c r="F425" s="318"/>
      <c r="G425" s="318"/>
      <c r="H425" s="318"/>
      <c r="I425" s="318"/>
    </row>
    <row r="426" spans="1:9" ht="24" customHeight="1" thickBot="1">
      <c r="A426" s="289">
        <f t="shared" si="6"/>
        <v>424</v>
      </c>
      <c r="B426" s="279" t="s">
        <v>1544</v>
      </c>
      <c r="C426" s="279" t="s">
        <v>1548</v>
      </c>
      <c r="D426" s="278" t="s">
        <v>1557</v>
      </c>
      <c r="E426" s="319" t="s">
        <v>1548</v>
      </c>
      <c r="F426" s="318"/>
      <c r="G426" s="318"/>
      <c r="H426" s="318"/>
      <c r="I426" s="318"/>
    </row>
    <row r="427" spans="1:9" ht="24" customHeight="1" thickBot="1">
      <c r="A427" s="289">
        <f t="shared" si="6"/>
        <v>425</v>
      </c>
      <c r="B427" s="279" t="s">
        <v>888</v>
      </c>
      <c r="C427" s="311" t="s">
        <v>148</v>
      </c>
      <c r="D427" s="278" t="s">
        <v>889</v>
      </c>
      <c r="E427" s="319"/>
      <c r="F427" s="318"/>
      <c r="G427" s="318"/>
      <c r="H427" s="318"/>
      <c r="I427" s="318"/>
    </row>
    <row r="428" spans="1:9" ht="24" customHeight="1" thickBot="1">
      <c r="A428" s="289">
        <f t="shared" si="6"/>
        <v>426</v>
      </c>
      <c r="B428" s="279" t="s">
        <v>888</v>
      </c>
      <c r="C428" s="311" t="s">
        <v>148</v>
      </c>
      <c r="D428" s="278" t="s">
        <v>892</v>
      </c>
      <c r="E428" s="319"/>
      <c r="F428" s="318"/>
      <c r="G428" s="318"/>
      <c r="H428" s="318"/>
      <c r="I428" s="318"/>
    </row>
    <row r="429" spans="1:9" ht="24" customHeight="1" thickBot="1">
      <c r="A429" s="289">
        <f t="shared" si="6"/>
        <v>427</v>
      </c>
      <c r="B429" s="279" t="s">
        <v>888</v>
      </c>
      <c r="C429" s="279" t="s">
        <v>641</v>
      </c>
      <c r="D429" s="278" t="s">
        <v>1230</v>
      </c>
      <c r="E429" s="319" t="s">
        <v>1815</v>
      </c>
      <c r="F429" s="318"/>
      <c r="G429" s="318"/>
      <c r="H429" s="318"/>
      <c r="I429" s="318"/>
    </row>
    <row r="430" spans="1:9" ht="24" customHeight="1" thickBot="1">
      <c r="A430" s="289">
        <f t="shared" si="6"/>
        <v>428</v>
      </c>
      <c r="B430" s="279" t="s">
        <v>1558</v>
      </c>
      <c r="C430" s="311" t="s">
        <v>1572</v>
      </c>
      <c r="D430" s="278" t="s">
        <v>909</v>
      </c>
      <c r="E430" s="319" t="s">
        <v>1573</v>
      </c>
      <c r="F430" s="318"/>
      <c r="G430" s="318"/>
      <c r="H430" s="318"/>
      <c r="I430" s="318"/>
    </row>
    <row r="431" spans="1:9" ht="24" customHeight="1" thickBot="1">
      <c r="A431" s="289">
        <f t="shared" si="6"/>
        <v>429</v>
      </c>
      <c r="B431" s="279" t="s">
        <v>1558</v>
      </c>
      <c r="C431" s="311" t="s">
        <v>1562</v>
      </c>
      <c r="D431" s="278" t="s">
        <v>1900</v>
      </c>
      <c r="E431" s="319" t="s">
        <v>1564</v>
      </c>
      <c r="F431" s="318"/>
      <c r="G431" s="318"/>
      <c r="H431" s="318"/>
      <c r="I431" s="318"/>
    </row>
    <row r="432" spans="1:9" ht="24" customHeight="1" thickBot="1">
      <c r="A432" s="289">
        <f t="shared" si="6"/>
        <v>430</v>
      </c>
      <c r="B432" s="279" t="s">
        <v>1558</v>
      </c>
      <c r="C432" s="311" t="s">
        <v>1565</v>
      </c>
      <c r="D432" s="278" t="s">
        <v>1901</v>
      </c>
      <c r="E432" s="319" t="s">
        <v>1567</v>
      </c>
      <c r="F432" s="318"/>
      <c r="G432" s="318"/>
      <c r="H432" s="318"/>
      <c r="I432" s="318"/>
    </row>
    <row r="433" spans="1:9" ht="40.5" customHeight="1" thickBot="1">
      <c r="A433" s="289">
        <f t="shared" si="6"/>
        <v>431</v>
      </c>
      <c r="B433" s="279" t="s">
        <v>1558</v>
      </c>
      <c r="C433" s="311" t="s">
        <v>1565</v>
      </c>
      <c r="D433" s="278" t="s">
        <v>1901</v>
      </c>
      <c r="E433" s="319" t="s">
        <v>1902</v>
      </c>
      <c r="F433" s="318"/>
      <c r="G433" s="318"/>
      <c r="H433" s="318"/>
      <c r="I433" s="318"/>
    </row>
    <row r="434" spans="1:9" ht="24" customHeight="1" thickBot="1">
      <c r="A434" s="289">
        <f t="shared" si="6"/>
        <v>432</v>
      </c>
      <c r="B434" s="279" t="s">
        <v>1558</v>
      </c>
      <c r="C434" s="311" t="s">
        <v>1569</v>
      </c>
      <c r="D434" s="278" t="s">
        <v>1903</v>
      </c>
      <c r="E434" s="319" t="s">
        <v>1571</v>
      </c>
      <c r="F434" s="318"/>
      <c r="G434" s="318"/>
      <c r="H434" s="318"/>
      <c r="I434" s="318"/>
    </row>
    <row r="435" spans="1:9" ht="24" customHeight="1" thickBot="1">
      <c r="A435" s="289">
        <f t="shared" si="6"/>
        <v>433</v>
      </c>
      <c r="B435" s="279" t="s">
        <v>1558</v>
      </c>
      <c r="C435" s="279" t="s">
        <v>1559</v>
      </c>
      <c r="D435" s="278" t="s">
        <v>1560</v>
      </c>
      <c r="E435" s="278" t="s">
        <v>1561</v>
      </c>
      <c r="F435" s="318"/>
      <c r="G435" s="318"/>
      <c r="H435" s="318"/>
      <c r="I435" s="318"/>
    </row>
    <row r="436" spans="1:9" ht="24" customHeight="1" thickBot="1">
      <c r="A436" s="289">
        <f t="shared" si="6"/>
        <v>434</v>
      </c>
      <c r="B436" s="279" t="s">
        <v>1574</v>
      </c>
      <c r="C436" s="311" t="s">
        <v>1575</v>
      </c>
      <c r="D436" s="278" t="s">
        <v>1576</v>
      </c>
      <c r="E436" s="319" t="s">
        <v>1577</v>
      </c>
      <c r="F436" s="318"/>
      <c r="G436" s="318"/>
      <c r="H436" s="318"/>
      <c r="I436" s="318"/>
    </row>
    <row r="437" spans="1:9" ht="24" customHeight="1" thickBot="1">
      <c r="A437" s="289">
        <f t="shared" si="6"/>
        <v>435</v>
      </c>
      <c r="B437" s="279" t="s">
        <v>1578</v>
      </c>
      <c r="C437" s="311" t="s">
        <v>1586</v>
      </c>
      <c r="D437" s="278" t="s">
        <v>2155</v>
      </c>
      <c r="E437" s="319" t="s">
        <v>1586</v>
      </c>
      <c r="F437" s="318"/>
      <c r="G437" s="318"/>
      <c r="H437" s="318"/>
      <c r="I437" s="318"/>
    </row>
    <row r="438" spans="1:9" ht="24" customHeight="1" thickBot="1">
      <c r="A438" s="289">
        <f t="shared" si="6"/>
        <v>436</v>
      </c>
      <c r="B438" s="279" t="s">
        <v>1578</v>
      </c>
      <c r="C438" s="311" t="s">
        <v>1579</v>
      </c>
      <c r="D438" s="278" t="s">
        <v>1580</v>
      </c>
      <c r="E438" s="278" t="s">
        <v>1581</v>
      </c>
      <c r="F438" s="318"/>
      <c r="G438" s="318"/>
      <c r="H438" s="318"/>
      <c r="I438" s="318"/>
    </row>
    <row r="439" spans="1:9" ht="24" customHeight="1" thickBot="1">
      <c r="A439" s="289">
        <f t="shared" si="6"/>
        <v>437</v>
      </c>
      <c r="B439" s="279" t="s">
        <v>1578</v>
      </c>
      <c r="C439" s="311" t="s">
        <v>1579</v>
      </c>
      <c r="D439" s="278" t="s">
        <v>1582</v>
      </c>
      <c r="E439" s="278" t="s">
        <v>1581</v>
      </c>
      <c r="F439" s="318"/>
      <c r="G439" s="318"/>
      <c r="H439" s="318"/>
      <c r="I439" s="318"/>
    </row>
    <row r="440" spans="1:9" ht="24" customHeight="1" thickBot="1">
      <c r="A440" s="289">
        <f t="shared" si="6"/>
        <v>438</v>
      </c>
      <c r="B440" s="279" t="s">
        <v>1578</v>
      </c>
      <c r="C440" s="311" t="s">
        <v>2034</v>
      </c>
      <c r="D440" s="278" t="s">
        <v>2037</v>
      </c>
      <c r="E440" s="278" t="s">
        <v>2038</v>
      </c>
      <c r="F440" s="318"/>
      <c r="G440" s="318"/>
      <c r="H440" s="318"/>
      <c r="I440" s="318"/>
    </row>
    <row r="441" spans="1:9" ht="51.75" customHeight="1" thickBot="1">
      <c r="A441" s="289">
        <f t="shared" si="6"/>
        <v>439</v>
      </c>
      <c r="B441" s="279" t="s">
        <v>1578</v>
      </c>
      <c r="C441" s="311" t="s">
        <v>2035</v>
      </c>
      <c r="D441" s="278" t="s">
        <v>2036</v>
      </c>
      <c r="E441" s="278" t="s">
        <v>2039</v>
      </c>
      <c r="F441" s="318"/>
      <c r="G441" s="318"/>
      <c r="H441" s="318"/>
      <c r="I441" s="318"/>
    </row>
    <row r="442" spans="1:9" ht="44.25" customHeight="1" thickBot="1">
      <c r="A442" s="289">
        <f t="shared" si="6"/>
        <v>440</v>
      </c>
      <c r="B442" s="279" t="s">
        <v>1578</v>
      </c>
      <c r="C442" s="311" t="s">
        <v>1583</v>
      </c>
      <c r="D442" s="278" t="s">
        <v>1899</v>
      </c>
      <c r="E442" s="278" t="s">
        <v>1585</v>
      </c>
      <c r="F442" s="318"/>
      <c r="G442" s="318"/>
      <c r="H442" s="318"/>
      <c r="I442" s="318"/>
    </row>
    <row r="443" spans="1:9" ht="42.75" customHeight="1" thickBot="1">
      <c r="A443" s="289">
        <f t="shared" si="6"/>
        <v>441</v>
      </c>
      <c r="B443" s="279" t="s">
        <v>640</v>
      </c>
      <c r="C443" s="279" t="s">
        <v>641</v>
      </c>
      <c r="D443" s="278" t="s">
        <v>642</v>
      </c>
      <c r="E443" s="278" t="s">
        <v>643</v>
      </c>
      <c r="F443" s="318"/>
      <c r="G443" s="318"/>
      <c r="H443" s="318"/>
      <c r="I443" s="318"/>
    </row>
    <row r="444" spans="1:9" ht="24" customHeight="1" thickBot="1">
      <c r="A444" s="289">
        <f t="shared" si="6"/>
        <v>442</v>
      </c>
      <c r="B444" s="279" t="s">
        <v>1382</v>
      </c>
      <c r="C444" s="311" t="s">
        <v>1855</v>
      </c>
      <c r="D444" s="278" t="s">
        <v>1387</v>
      </c>
      <c r="E444" s="278" t="s">
        <v>1388</v>
      </c>
      <c r="F444" s="318"/>
      <c r="G444" s="318"/>
      <c r="H444" s="318"/>
      <c r="I444" s="318"/>
    </row>
    <row r="445" spans="1:9" ht="24" customHeight="1" thickBot="1">
      <c r="A445" s="289">
        <f t="shared" si="6"/>
        <v>443</v>
      </c>
      <c r="B445" s="279" t="s">
        <v>1382</v>
      </c>
      <c r="C445" s="311" t="s">
        <v>1385</v>
      </c>
      <c r="D445" s="278" t="s">
        <v>1915</v>
      </c>
      <c r="E445" s="319" t="s">
        <v>1385</v>
      </c>
      <c r="F445" s="318"/>
      <c r="G445" s="318"/>
      <c r="H445" s="318"/>
      <c r="I445" s="318"/>
    </row>
    <row r="446" spans="1:9" ht="24" customHeight="1" thickBot="1">
      <c r="A446" s="289">
        <f t="shared" si="6"/>
        <v>444</v>
      </c>
      <c r="B446" s="305" t="s">
        <v>1375</v>
      </c>
      <c r="C446" s="311" t="s">
        <v>1376</v>
      </c>
      <c r="D446" s="278" t="s">
        <v>1829</v>
      </c>
      <c r="E446" s="278" t="s">
        <v>1378</v>
      </c>
      <c r="F446" s="318"/>
      <c r="G446" s="318"/>
      <c r="H446" s="318"/>
      <c r="I446" s="318"/>
    </row>
    <row r="447" spans="1:9" ht="42.75" customHeight="1" thickBot="1">
      <c r="A447" s="289">
        <f t="shared" si="6"/>
        <v>445</v>
      </c>
      <c r="B447" s="279" t="s">
        <v>449</v>
      </c>
      <c r="C447" s="279" t="s">
        <v>450</v>
      </c>
      <c r="D447" s="278" t="s">
        <v>1984</v>
      </c>
      <c r="E447" s="278" t="s">
        <v>1985</v>
      </c>
      <c r="F447" s="318"/>
      <c r="G447" s="318"/>
      <c r="H447" s="318"/>
      <c r="I447" s="318"/>
    </row>
    <row r="448" spans="1:9" ht="24" customHeight="1" thickBot="1">
      <c r="A448" s="289">
        <f t="shared" si="6"/>
        <v>446</v>
      </c>
      <c r="B448" s="279" t="s">
        <v>1137</v>
      </c>
      <c r="C448" s="279" t="s">
        <v>1138</v>
      </c>
      <c r="D448" s="278" t="s">
        <v>1139</v>
      </c>
      <c r="E448" s="278" t="s">
        <v>1140</v>
      </c>
      <c r="F448" s="318"/>
      <c r="G448" s="318"/>
      <c r="H448" s="318"/>
      <c r="I448" s="318"/>
    </row>
    <row r="449" spans="1:9" ht="43.5" customHeight="1" thickBot="1">
      <c r="A449" s="289">
        <f t="shared" si="6"/>
        <v>447</v>
      </c>
      <c r="B449" s="279" t="s">
        <v>1137</v>
      </c>
      <c r="C449" s="279" t="s">
        <v>1141</v>
      </c>
      <c r="D449" s="278" t="s">
        <v>1142</v>
      </c>
      <c r="E449" s="319" t="s">
        <v>1143</v>
      </c>
      <c r="F449" s="318"/>
      <c r="G449" s="318"/>
      <c r="H449" s="318"/>
      <c r="I449" s="318"/>
    </row>
    <row r="450" spans="1:9" ht="24" customHeight="1" thickBot="1">
      <c r="A450" s="289">
        <f t="shared" si="6"/>
        <v>448</v>
      </c>
      <c r="B450" s="279" t="s">
        <v>1717</v>
      </c>
      <c r="C450" s="279" t="s">
        <v>1893</v>
      </c>
      <c r="D450" s="278" t="s">
        <v>1894</v>
      </c>
      <c r="E450" s="278" t="s">
        <v>1720</v>
      </c>
      <c r="F450" s="318"/>
      <c r="G450" s="318"/>
      <c r="H450" s="318"/>
      <c r="I450" s="318"/>
    </row>
    <row r="451" spans="1:9" ht="24" customHeight="1" thickBot="1">
      <c r="A451" s="289">
        <f t="shared" si="6"/>
        <v>449</v>
      </c>
      <c r="B451" s="279" t="s">
        <v>1144</v>
      </c>
      <c r="C451" s="279" t="s">
        <v>1145</v>
      </c>
      <c r="D451" s="278" t="s">
        <v>1916</v>
      </c>
      <c r="E451" s="278" t="s">
        <v>1145</v>
      </c>
      <c r="F451" s="318"/>
      <c r="G451" s="318"/>
      <c r="H451" s="318"/>
      <c r="I451" s="318"/>
    </row>
    <row r="452" spans="1:9" ht="24" customHeight="1" thickBot="1">
      <c r="A452" s="289">
        <f t="shared" si="6"/>
        <v>450</v>
      </c>
      <c r="B452" s="279" t="s">
        <v>1144</v>
      </c>
      <c r="C452" s="279" t="s">
        <v>1145</v>
      </c>
      <c r="D452" s="278" t="s">
        <v>1917</v>
      </c>
      <c r="E452" s="278" t="s">
        <v>1145</v>
      </c>
      <c r="F452" s="318"/>
      <c r="G452" s="318"/>
      <c r="H452" s="318"/>
      <c r="I452" s="318"/>
    </row>
    <row r="453" spans="1:9" ht="24" customHeight="1" thickBot="1">
      <c r="A453" s="289">
        <f t="shared" ref="A453:A482" si="7">(A452+1)</f>
        <v>451</v>
      </c>
      <c r="B453" s="279" t="s">
        <v>1389</v>
      </c>
      <c r="C453" s="311" t="s">
        <v>1149</v>
      </c>
      <c r="D453" s="278" t="s">
        <v>1840</v>
      </c>
      <c r="E453" s="319" t="s">
        <v>1149</v>
      </c>
      <c r="F453" s="318"/>
      <c r="G453" s="318"/>
      <c r="H453" s="318"/>
      <c r="I453" s="318"/>
    </row>
    <row r="454" spans="1:9" ht="24" customHeight="1" thickBot="1">
      <c r="A454" s="289">
        <f t="shared" si="7"/>
        <v>452</v>
      </c>
      <c r="B454" s="279" t="s">
        <v>1148</v>
      </c>
      <c r="C454" s="311" t="s">
        <v>1149</v>
      </c>
      <c r="D454" s="278" t="s">
        <v>1839</v>
      </c>
      <c r="E454" s="319" t="s">
        <v>1149</v>
      </c>
      <c r="F454" s="318"/>
      <c r="G454" s="318"/>
      <c r="H454" s="318"/>
      <c r="I454" s="318"/>
    </row>
    <row r="455" spans="1:9" ht="46.5" customHeight="1" thickBot="1">
      <c r="A455" s="289">
        <f t="shared" si="7"/>
        <v>453</v>
      </c>
      <c r="B455" s="279" t="s">
        <v>1148</v>
      </c>
      <c r="C455" s="279" t="s">
        <v>1152</v>
      </c>
      <c r="D455" s="278" t="s">
        <v>1153</v>
      </c>
      <c r="E455" s="278" t="s">
        <v>1154</v>
      </c>
      <c r="F455" s="318"/>
      <c r="G455" s="318"/>
      <c r="H455" s="318"/>
      <c r="I455" s="318"/>
    </row>
    <row r="456" spans="1:9" ht="46.5" customHeight="1" thickBot="1">
      <c r="A456" s="289">
        <f t="shared" si="7"/>
        <v>454</v>
      </c>
      <c r="B456" s="279" t="s">
        <v>1721</v>
      </c>
      <c r="C456" s="311" t="s">
        <v>1722</v>
      </c>
      <c r="D456" s="278" t="s">
        <v>1723</v>
      </c>
      <c r="E456" s="278"/>
      <c r="F456" s="318"/>
      <c r="G456" s="318"/>
      <c r="H456" s="318"/>
      <c r="I456" s="318"/>
    </row>
    <row r="457" spans="1:9" ht="44.25" customHeight="1" thickBot="1">
      <c r="A457" s="289">
        <f t="shared" si="7"/>
        <v>455</v>
      </c>
      <c r="B457" s="279" t="s">
        <v>1721</v>
      </c>
      <c r="C457" s="311" t="s">
        <v>1722</v>
      </c>
      <c r="D457" s="278" t="s">
        <v>1725</v>
      </c>
      <c r="E457" s="278"/>
      <c r="F457" s="318"/>
      <c r="G457" s="318"/>
      <c r="H457" s="318"/>
      <c r="I457" s="318"/>
    </row>
    <row r="458" spans="1:9" ht="33" customHeight="1" thickBot="1">
      <c r="A458" s="289">
        <f t="shared" si="7"/>
        <v>456</v>
      </c>
      <c r="B458" s="279" t="s">
        <v>1721</v>
      </c>
      <c r="C458" s="311" t="s">
        <v>1722</v>
      </c>
      <c r="D458" s="307" t="s">
        <v>1729</v>
      </c>
      <c r="E458" s="319"/>
      <c r="F458" s="318"/>
      <c r="G458" s="318"/>
      <c r="H458" s="318"/>
      <c r="I458" s="318"/>
    </row>
    <row r="459" spans="1:9" ht="24" customHeight="1" thickBot="1">
      <c r="A459" s="289">
        <f t="shared" si="7"/>
        <v>457</v>
      </c>
      <c r="B459" s="279" t="s">
        <v>1731</v>
      </c>
      <c r="C459" s="279" t="s">
        <v>1732</v>
      </c>
      <c r="D459" s="278" t="s">
        <v>1733</v>
      </c>
      <c r="E459" s="278"/>
      <c r="F459" s="318"/>
      <c r="G459" s="318"/>
      <c r="H459" s="318"/>
      <c r="I459" s="318"/>
    </row>
    <row r="460" spans="1:9" ht="39" customHeight="1" thickBot="1">
      <c r="A460" s="289">
        <f t="shared" si="7"/>
        <v>458</v>
      </c>
      <c r="B460" s="279" t="s">
        <v>1731</v>
      </c>
      <c r="C460" s="279" t="s">
        <v>1732</v>
      </c>
      <c r="D460" s="278" t="s">
        <v>1735</v>
      </c>
      <c r="E460" s="278"/>
      <c r="F460" s="318"/>
      <c r="G460" s="318"/>
      <c r="H460" s="318"/>
      <c r="I460" s="318"/>
    </row>
    <row r="461" spans="1:9" ht="42.75" customHeight="1" thickBot="1">
      <c r="A461" s="289">
        <f t="shared" si="7"/>
        <v>459</v>
      </c>
      <c r="B461" s="279" t="s">
        <v>1588</v>
      </c>
      <c r="C461" s="311" t="s">
        <v>1589</v>
      </c>
      <c r="D461" s="278" t="s">
        <v>1817</v>
      </c>
      <c r="E461" s="319" t="s">
        <v>1591</v>
      </c>
      <c r="F461" s="318"/>
      <c r="G461" s="318"/>
      <c r="H461" s="318"/>
      <c r="I461" s="318"/>
    </row>
    <row r="462" spans="1:9" ht="39" customHeight="1" thickBot="1">
      <c r="A462" s="289">
        <f t="shared" si="7"/>
        <v>460</v>
      </c>
      <c r="B462" s="279" t="s">
        <v>1588</v>
      </c>
      <c r="C462" s="311" t="s">
        <v>1589</v>
      </c>
      <c r="D462" s="278" t="s">
        <v>1818</v>
      </c>
      <c r="E462" s="319" t="s">
        <v>1591</v>
      </c>
      <c r="F462" s="318"/>
      <c r="G462" s="318"/>
      <c r="H462" s="318"/>
      <c r="I462" s="318"/>
    </row>
    <row r="463" spans="1:9" ht="40.5" customHeight="1" thickBot="1">
      <c r="A463" s="289">
        <f t="shared" si="7"/>
        <v>461</v>
      </c>
      <c r="B463" s="279" t="s">
        <v>1588</v>
      </c>
      <c r="C463" s="311" t="s">
        <v>1589</v>
      </c>
      <c r="D463" s="306" t="s">
        <v>1593</v>
      </c>
      <c r="E463" s="319" t="s">
        <v>1591</v>
      </c>
      <c r="F463" s="318"/>
      <c r="G463" s="318"/>
      <c r="H463" s="318"/>
      <c r="I463" s="318"/>
    </row>
    <row r="464" spans="1:9" ht="36" customHeight="1" thickBot="1">
      <c r="A464" s="289">
        <f t="shared" si="7"/>
        <v>462</v>
      </c>
      <c r="B464" s="279" t="s">
        <v>1588</v>
      </c>
      <c r="C464" s="311" t="s">
        <v>1589</v>
      </c>
      <c r="D464" s="278" t="s">
        <v>1819</v>
      </c>
      <c r="E464" s="319" t="s">
        <v>1591</v>
      </c>
      <c r="F464" s="318"/>
      <c r="G464" s="318"/>
      <c r="H464" s="318"/>
      <c r="I464" s="318"/>
    </row>
    <row r="465" spans="1:9" ht="24" customHeight="1" thickBot="1">
      <c r="A465" s="289">
        <f t="shared" si="7"/>
        <v>463</v>
      </c>
      <c r="B465" s="279" t="s">
        <v>1588</v>
      </c>
      <c r="C465" s="311" t="s">
        <v>1589</v>
      </c>
      <c r="D465" s="278" t="s">
        <v>1820</v>
      </c>
      <c r="E465" s="319" t="s">
        <v>1591</v>
      </c>
      <c r="F465" s="318"/>
      <c r="G465" s="318"/>
      <c r="H465" s="318"/>
      <c r="I465" s="318"/>
    </row>
    <row r="466" spans="1:9" ht="24" customHeight="1" thickBot="1">
      <c r="A466" s="289">
        <f t="shared" si="7"/>
        <v>464</v>
      </c>
      <c r="B466" s="279" t="s">
        <v>1588</v>
      </c>
      <c r="C466" s="311" t="s">
        <v>1589</v>
      </c>
      <c r="D466" s="278" t="s">
        <v>1596</v>
      </c>
      <c r="E466" s="319" t="s">
        <v>1591</v>
      </c>
      <c r="F466" s="318"/>
      <c r="G466" s="318"/>
      <c r="H466" s="318"/>
      <c r="I466" s="318"/>
    </row>
    <row r="467" spans="1:9" ht="24" customHeight="1" thickBot="1">
      <c r="A467" s="289">
        <f t="shared" si="7"/>
        <v>465</v>
      </c>
      <c r="B467" s="279" t="s">
        <v>1588</v>
      </c>
      <c r="C467" s="311" t="s">
        <v>1589</v>
      </c>
      <c r="D467" s="278" t="s">
        <v>1597</v>
      </c>
      <c r="E467" s="319" t="s">
        <v>1591</v>
      </c>
      <c r="F467" s="318"/>
      <c r="G467" s="318"/>
      <c r="H467" s="318"/>
      <c r="I467" s="318"/>
    </row>
    <row r="468" spans="1:9" ht="40.5" customHeight="1" thickBot="1">
      <c r="A468" s="289">
        <f t="shared" si="7"/>
        <v>466</v>
      </c>
      <c r="B468" s="279" t="s">
        <v>2060</v>
      </c>
      <c r="C468" s="279" t="s">
        <v>2059</v>
      </c>
      <c r="D468" s="278" t="s">
        <v>2062</v>
      </c>
      <c r="E468" s="319" t="s">
        <v>2061</v>
      </c>
      <c r="F468" s="318"/>
      <c r="G468" s="318"/>
      <c r="H468" s="318"/>
      <c r="I468" s="318"/>
    </row>
    <row r="469" spans="1:9" ht="36.75" customHeight="1" thickBot="1">
      <c r="A469" s="289">
        <f t="shared" si="7"/>
        <v>467</v>
      </c>
      <c r="B469" s="279" t="s">
        <v>1737</v>
      </c>
      <c r="C469" s="311" t="s">
        <v>1931</v>
      </c>
      <c r="D469" s="278" t="s">
        <v>1739</v>
      </c>
      <c r="E469" s="278" t="s">
        <v>1740</v>
      </c>
      <c r="F469" s="318"/>
      <c r="G469" s="318"/>
      <c r="H469" s="318"/>
      <c r="I469" s="318"/>
    </row>
    <row r="470" spans="1:9" ht="40.5" customHeight="1" thickBot="1">
      <c r="A470" s="289">
        <f t="shared" si="7"/>
        <v>468</v>
      </c>
      <c r="B470" s="279" t="s">
        <v>389</v>
      </c>
      <c r="C470" s="279" t="s">
        <v>390</v>
      </c>
      <c r="D470" s="278" t="s">
        <v>391</v>
      </c>
      <c r="E470" s="319" t="s">
        <v>392</v>
      </c>
      <c r="F470" s="318"/>
      <c r="G470" s="318"/>
      <c r="H470" s="318"/>
      <c r="I470" s="318"/>
    </row>
    <row r="471" spans="1:9" ht="24" customHeight="1" thickBot="1">
      <c r="A471" s="289">
        <f t="shared" si="7"/>
        <v>469</v>
      </c>
      <c r="B471" s="279" t="s">
        <v>395</v>
      </c>
      <c r="C471" s="279" t="s">
        <v>396</v>
      </c>
      <c r="D471" s="278" t="s">
        <v>397</v>
      </c>
      <c r="E471" s="278" t="s">
        <v>396</v>
      </c>
      <c r="F471" s="318"/>
      <c r="G471" s="318"/>
      <c r="H471" s="318"/>
      <c r="I471" s="318"/>
    </row>
    <row r="472" spans="1:9" ht="24" customHeight="1" thickBot="1">
      <c r="A472" s="289">
        <f t="shared" si="7"/>
        <v>470</v>
      </c>
      <c r="B472" s="279" t="s">
        <v>1347</v>
      </c>
      <c r="C472" s="311" t="s">
        <v>1348</v>
      </c>
      <c r="D472" s="278" t="s">
        <v>1349</v>
      </c>
      <c r="E472" s="319" t="s">
        <v>1350</v>
      </c>
      <c r="F472" s="318"/>
      <c r="G472" s="318"/>
      <c r="H472" s="318"/>
      <c r="I472" s="318"/>
    </row>
    <row r="473" spans="1:9" ht="24" customHeight="1" thickBot="1">
      <c r="A473" s="289">
        <f t="shared" si="7"/>
        <v>471</v>
      </c>
      <c r="B473" s="279" t="s">
        <v>1369</v>
      </c>
      <c r="C473" s="279" t="s">
        <v>2117</v>
      </c>
      <c r="D473" s="278" t="s">
        <v>1371</v>
      </c>
      <c r="E473" s="319" t="s">
        <v>1372</v>
      </c>
      <c r="F473" s="318"/>
      <c r="G473" s="318"/>
      <c r="H473" s="318"/>
      <c r="I473" s="318"/>
    </row>
    <row r="474" spans="1:9" ht="24" customHeight="1" thickBot="1">
      <c r="A474" s="289">
        <f t="shared" si="7"/>
        <v>472</v>
      </c>
      <c r="B474" s="279" t="s">
        <v>1232</v>
      </c>
      <c r="C474" s="311" t="s">
        <v>1233</v>
      </c>
      <c r="D474" s="278" t="s">
        <v>1277</v>
      </c>
      <c r="E474" s="319" t="s">
        <v>1278</v>
      </c>
      <c r="F474" s="318"/>
      <c r="G474" s="318"/>
      <c r="H474" s="318"/>
      <c r="I474" s="318"/>
    </row>
    <row r="475" spans="1:9" ht="31.5" customHeight="1" thickBot="1">
      <c r="A475" s="289">
        <f t="shared" si="7"/>
        <v>473</v>
      </c>
      <c r="B475" s="279" t="s">
        <v>1232</v>
      </c>
      <c r="C475" s="311" t="s">
        <v>1236</v>
      </c>
      <c r="D475" s="278" t="s">
        <v>1237</v>
      </c>
      <c r="E475" s="319" t="s">
        <v>1236</v>
      </c>
      <c r="F475" s="318"/>
      <c r="G475" s="318"/>
      <c r="H475" s="318"/>
      <c r="I475" s="318"/>
    </row>
    <row r="476" spans="1:9" ht="35.25" customHeight="1" thickBot="1">
      <c r="A476" s="289">
        <f t="shared" si="7"/>
        <v>474</v>
      </c>
      <c r="B476" s="279" t="s">
        <v>947</v>
      </c>
      <c r="C476" s="279" t="s">
        <v>2110</v>
      </c>
      <c r="D476" s="278" t="s">
        <v>949</v>
      </c>
      <c r="E476" s="278" t="s">
        <v>950</v>
      </c>
      <c r="F476" s="318"/>
      <c r="G476" s="318"/>
      <c r="H476" s="318"/>
      <c r="I476" s="318"/>
    </row>
    <row r="477" spans="1:9" ht="33" customHeight="1" thickBot="1">
      <c r="A477" s="289">
        <f t="shared" si="7"/>
        <v>475</v>
      </c>
      <c r="B477" s="295" t="s">
        <v>947</v>
      </c>
      <c r="C477" s="296" t="s">
        <v>951</v>
      </c>
      <c r="D477" s="297" t="s">
        <v>952</v>
      </c>
      <c r="E477" s="297" t="s">
        <v>953</v>
      </c>
      <c r="F477" s="318"/>
      <c r="G477" s="318"/>
      <c r="H477" s="318"/>
      <c r="I477" s="318"/>
    </row>
    <row r="478" spans="1:9" ht="24" customHeight="1" thickBot="1">
      <c r="A478" s="289">
        <f t="shared" si="7"/>
        <v>476</v>
      </c>
      <c r="B478" s="310" t="s">
        <v>954</v>
      </c>
      <c r="C478" s="324" t="s">
        <v>955</v>
      </c>
      <c r="D478" s="312" t="s">
        <v>956</v>
      </c>
      <c r="E478" s="312" t="s">
        <v>957</v>
      </c>
      <c r="F478" s="318"/>
      <c r="G478" s="318"/>
      <c r="H478" s="318"/>
      <c r="I478" s="318"/>
    </row>
    <row r="479" spans="1:9" ht="48.75" customHeight="1" thickBot="1">
      <c r="A479" s="289">
        <f t="shared" si="7"/>
        <v>477</v>
      </c>
      <c r="B479" s="279" t="s">
        <v>954</v>
      </c>
      <c r="C479" s="311" t="s">
        <v>955</v>
      </c>
      <c r="D479" s="278" t="s">
        <v>958</v>
      </c>
      <c r="E479" s="278" t="s">
        <v>955</v>
      </c>
      <c r="F479" s="318"/>
      <c r="G479" s="318"/>
      <c r="H479" s="318"/>
      <c r="I479" s="318"/>
    </row>
    <row r="480" spans="1:9" ht="45" customHeight="1" thickBot="1">
      <c r="A480" s="289">
        <f t="shared" si="7"/>
        <v>478</v>
      </c>
      <c r="B480" s="310" t="s">
        <v>1602</v>
      </c>
      <c r="C480" s="324" t="s">
        <v>1603</v>
      </c>
      <c r="D480" s="312" t="s">
        <v>1604</v>
      </c>
      <c r="E480" s="325" t="s">
        <v>1603</v>
      </c>
      <c r="F480" s="318"/>
      <c r="G480" s="318"/>
      <c r="H480" s="318"/>
      <c r="I480" s="318"/>
    </row>
    <row r="481" spans="1:9" ht="24" customHeight="1" thickBot="1">
      <c r="A481" s="289">
        <f t="shared" si="7"/>
        <v>479</v>
      </c>
      <c r="B481" s="279"/>
      <c r="C481" s="279" t="s">
        <v>148</v>
      </c>
      <c r="D481" s="278" t="s">
        <v>1744</v>
      </c>
      <c r="E481" s="278" t="s">
        <v>1745</v>
      </c>
      <c r="F481" s="318"/>
      <c r="G481" s="318"/>
      <c r="H481" s="318"/>
      <c r="I481" s="318"/>
    </row>
    <row r="482" spans="1:9" ht="54.75" customHeight="1" thickBot="1">
      <c r="A482" s="289">
        <f t="shared" si="7"/>
        <v>480</v>
      </c>
      <c r="B482" s="280"/>
      <c r="C482" s="280" t="s">
        <v>148</v>
      </c>
      <c r="D482" s="297" t="s">
        <v>1746</v>
      </c>
      <c r="E482" s="297" t="s">
        <v>1745</v>
      </c>
      <c r="F482" s="318"/>
      <c r="G482" s="318"/>
      <c r="H482" s="318"/>
      <c r="I482" s="318"/>
    </row>
    <row r="483" spans="1:9" ht="24" customHeight="1">
      <c r="A483" s="318"/>
      <c r="B483" s="326"/>
      <c r="C483" s="326"/>
      <c r="D483" s="318"/>
      <c r="E483" s="318"/>
      <c r="F483" s="318"/>
      <c r="G483" s="318"/>
      <c r="H483" s="318"/>
      <c r="I483" s="318"/>
    </row>
    <row r="484" spans="1:9" ht="24" customHeight="1">
      <c r="A484" s="318"/>
      <c r="B484" s="326"/>
      <c r="C484" s="326"/>
      <c r="D484" s="318"/>
      <c r="E484" s="318"/>
      <c r="F484" s="318"/>
      <c r="G484" s="318"/>
      <c r="H484" s="318"/>
      <c r="I484" s="318"/>
    </row>
    <row r="485" spans="1:9" ht="24" customHeight="1">
      <c r="A485" s="318"/>
      <c r="B485" s="326"/>
      <c r="C485" s="326"/>
      <c r="D485" s="318"/>
      <c r="E485" s="318"/>
      <c r="F485" s="318"/>
      <c r="G485" s="318"/>
      <c r="H485" s="318"/>
      <c r="I485" s="318"/>
    </row>
    <row r="486" spans="1:9" ht="24" customHeight="1">
      <c r="A486" s="318"/>
      <c r="B486" s="326"/>
      <c r="C486" s="326"/>
      <c r="D486" s="318"/>
      <c r="E486" s="318"/>
      <c r="F486" s="318"/>
      <c r="G486" s="318"/>
      <c r="H486" s="318"/>
      <c r="I486" s="318"/>
    </row>
    <row r="487" spans="1:9" ht="24" customHeight="1">
      <c r="A487" s="318"/>
      <c r="B487" s="326"/>
      <c r="C487" s="326"/>
      <c r="D487" s="318"/>
      <c r="E487" s="318"/>
      <c r="F487" s="318"/>
      <c r="G487" s="318"/>
      <c r="H487" s="318"/>
      <c r="I487" s="318"/>
    </row>
    <row r="488" spans="1:9" ht="24" customHeight="1">
      <c r="A488" s="318"/>
      <c r="B488" s="326"/>
      <c r="C488" s="326"/>
      <c r="D488" s="318"/>
      <c r="E488" s="318"/>
      <c r="F488" s="318"/>
      <c r="G488" s="318"/>
      <c r="H488" s="318"/>
      <c r="I488" s="318"/>
    </row>
    <row r="489" spans="1:9" ht="24" customHeight="1">
      <c r="A489" s="318"/>
      <c r="B489" s="326"/>
      <c r="C489" s="326"/>
      <c r="D489" s="318"/>
      <c r="E489" s="318"/>
      <c r="F489" s="318"/>
      <c r="G489" s="318"/>
      <c r="H489" s="318"/>
      <c r="I489" s="318"/>
    </row>
    <row r="490" spans="1:9" ht="24" customHeight="1">
      <c r="A490" s="318"/>
      <c r="B490" s="326"/>
      <c r="C490" s="326"/>
      <c r="D490" s="318"/>
      <c r="E490" s="318"/>
      <c r="F490" s="318"/>
      <c r="G490" s="318"/>
      <c r="H490" s="318"/>
      <c r="I490" s="318"/>
    </row>
    <row r="491" spans="1:9" ht="24" customHeight="1">
      <c r="A491" s="318"/>
      <c r="B491" s="326"/>
      <c r="C491" s="326"/>
      <c r="D491" s="318"/>
      <c r="E491" s="318"/>
      <c r="F491" s="318"/>
      <c r="G491" s="318"/>
      <c r="H491" s="318"/>
      <c r="I491" s="318"/>
    </row>
    <row r="492" spans="1:9" ht="24" customHeight="1">
      <c r="A492" s="318"/>
      <c r="B492" s="326"/>
      <c r="C492" s="326"/>
      <c r="D492" s="318"/>
      <c r="E492" s="318"/>
      <c r="F492" s="318"/>
      <c r="G492" s="318"/>
      <c r="H492" s="318"/>
      <c r="I492" s="318"/>
    </row>
    <row r="493" spans="1:9" ht="24" customHeight="1">
      <c r="A493" s="318"/>
      <c r="B493" s="326"/>
      <c r="C493" s="326"/>
      <c r="D493" s="318"/>
      <c r="E493" s="318"/>
      <c r="F493" s="318"/>
      <c r="G493" s="318"/>
      <c r="H493" s="318"/>
      <c r="I493" s="318"/>
    </row>
    <row r="494" spans="1:9" ht="24" customHeight="1">
      <c r="A494" s="318"/>
      <c r="B494" s="326"/>
      <c r="C494" s="326"/>
      <c r="D494" s="318"/>
      <c r="E494" s="318"/>
      <c r="F494" s="318"/>
      <c r="G494" s="318"/>
      <c r="H494" s="318"/>
      <c r="I494" s="318"/>
    </row>
    <row r="495" spans="1:9" ht="24" customHeight="1">
      <c r="A495" s="318"/>
      <c r="B495" s="326"/>
      <c r="C495" s="326"/>
      <c r="D495" s="318"/>
      <c r="E495" s="318"/>
      <c r="F495" s="318"/>
      <c r="G495" s="318"/>
      <c r="H495" s="318"/>
      <c r="I495" s="318"/>
    </row>
    <row r="496" spans="1:9" ht="24" customHeight="1">
      <c r="A496" s="318"/>
      <c r="B496" s="326"/>
      <c r="C496" s="326"/>
      <c r="D496" s="318"/>
      <c r="E496" s="318"/>
      <c r="F496" s="318"/>
      <c r="G496" s="318"/>
      <c r="H496" s="318"/>
      <c r="I496" s="318"/>
    </row>
    <row r="497" spans="1:9" ht="24" customHeight="1">
      <c r="A497" s="318"/>
      <c r="B497" s="326"/>
      <c r="C497" s="326"/>
      <c r="D497" s="318"/>
      <c r="E497" s="318"/>
      <c r="F497" s="318"/>
      <c r="G497" s="318"/>
      <c r="H497" s="318"/>
      <c r="I497" s="318"/>
    </row>
    <row r="498" spans="1:9" ht="24" customHeight="1">
      <c r="A498" s="318"/>
      <c r="B498" s="326"/>
      <c r="C498" s="326"/>
      <c r="D498" s="318"/>
      <c r="E498" s="318"/>
      <c r="F498" s="318"/>
      <c r="G498" s="318"/>
      <c r="H498" s="318"/>
      <c r="I498" s="318"/>
    </row>
    <row r="499" spans="1:9" ht="24" customHeight="1">
      <c r="A499" s="318"/>
      <c r="B499" s="326"/>
      <c r="C499" s="326"/>
      <c r="D499" s="318"/>
      <c r="E499" s="318"/>
      <c r="F499" s="318"/>
      <c r="G499" s="318"/>
      <c r="H499" s="318"/>
      <c r="I499" s="318"/>
    </row>
    <row r="500" spans="1:9" ht="24" customHeight="1">
      <c r="A500" s="318"/>
      <c r="B500" s="326"/>
      <c r="C500" s="326"/>
      <c r="D500" s="318"/>
      <c r="E500" s="318"/>
      <c r="F500" s="318"/>
      <c r="G500" s="318"/>
      <c r="H500" s="318"/>
      <c r="I500" s="318"/>
    </row>
    <row r="501" spans="1:9" ht="24" customHeight="1">
      <c r="A501" s="318"/>
      <c r="B501" s="326"/>
      <c r="C501" s="326"/>
      <c r="D501" s="318"/>
      <c r="E501" s="318"/>
      <c r="F501" s="318"/>
      <c r="G501" s="318"/>
      <c r="H501" s="318"/>
      <c r="I501" s="318"/>
    </row>
    <row r="502" spans="1:9" ht="24" customHeight="1">
      <c r="A502" s="318"/>
      <c r="B502" s="326"/>
      <c r="C502" s="326"/>
      <c r="D502" s="318"/>
      <c r="E502" s="318"/>
      <c r="F502" s="318"/>
      <c r="G502" s="318"/>
      <c r="H502" s="318"/>
      <c r="I502" s="318"/>
    </row>
    <row r="503" spans="1:9" ht="24" customHeight="1">
      <c r="A503" s="318"/>
      <c r="B503" s="326"/>
      <c r="C503" s="326"/>
      <c r="D503" s="318"/>
      <c r="E503" s="318"/>
      <c r="F503" s="318"/>
      <c r="G503" s="318"/>
      <c r="H503" s="318"/>
      <c r="I503" s="318"/>
    </row>
    <row r="504" spans="1:9" ht="24" customHeight="1">
      <c r="A504" s="318"/>
      <c r="B504" s="326"/>
      <c r="C504" s="326"/>
      <c r="D504" s="318"/>
      <c r="E504" s="318"/>
      <c r="F504" s="318"/>
      <c r="G504" s="318"/>
      <c r="H504" s="318"/>
      <c r="I504" s="318"/>
    </row>
    <row r="505" spans="1:9" ht="24" customHeight="1">
      <c r="A505" s="318"/>
      <c r="B505" s="326"/>
      <c r="C505" s="326"/>
      <c r="D505" s="318"/>
      <c r="E505" s="318"/>
      <c r="F505" s="318"/>
      <c r="G505" s="318"/>
      <c r="H505" s="318"/>
      <c r="I505" s="318"/>
    </row>
    <row r="506" spans="1:9" ht="24" customHeight="1">
      <c r="A506" s="318"/>
      <c r="B506" s="326"/>
      <c r="C506" s="326"/>
      <c r="D506" s="318"/>
      <c r="E506" s="318"/>
      <c r="F506" s="318"/>
      <c r="G506" s="318"/>
      <c r="H506" s="318"/>
      <c r="I506" s="318"/>
    </row>
    <row r="507" spans="1:9" ht="24" customHeight="1">
      <c r="A507" s="318"/>
      <c r="B507" s="326"/>
      <c r="C507" s="326"/>
      <c r="D507" s="318"/>
      <c r="E507" s="318"/>
      <c r="F507" s="318"/>
      <c r="G507" s="318"/>
      <c r="H507" s="318"/>
      <c r="I507" s="318"/>
    </row>
    <row r="508" spans="1:9" ht="24" customHeight="1">
      <c r="A508" s="318"/>
      <c r="B508" s="326"/>
      <c r="C508" s="326"/>
      <c r="D508" s="318"/>
      <c r="E508" s="318"/>
      <c r="F508" s="318"/>
      <c r="G508" s="318"/>
      <c r="H508" s="318"/>
      <c r="I508" s="318"/>
    </row>
    <row r="509" spans="1:9" ht="24" customHeight="1">
      <c r="A509" s="318"/>
      <c r="B509" s="326"/>
      <c r="C509" s="326"/>
      <c r="D509" s="318"/>
      <c r="E509" s="318"/>
      <c r="F509" s="318"/>
      <c r="G509" s="318"/>
      <c r="H509" s="318"/>
      <c r="I509" s="318"/>
    </row>
    <row r="510" spans="1:9" ht="24" customHeight="1">
      <c r="A510" s="318"/>
      <c r="B510" s="326"/>
      <c r="C510" s="326"/>
      <c r="D510" s="318"/>
      <c r="E510" s="318"/>
      <c r="F510" s="318"/>
      <c r="G510" s="318"/>
      <c r="H510" s="318"/>
      <c r="I510" s="318"/>
    </row>
    <row r="511" spans="1:9" ht="24" customHeight="1">
      <c r="A511" s="318"/>
      <c r="B511" s="326"/>
      <c r="C511" s="326"/>
      <c r="D511" s="318"/>
      <c r="E511" s="318"/>
      <c r="F511" s="318"/>
      <c r="G511" s="318"/>
      <c r="H511" s="318"/>
      <c r="I511" s="318"/>
    </row>
    <row r="512" spans="1:9" ht="24" customHeight="1">
      <c r="A512" s="318"/>
      <c r="B512" s="326"/>
      <c r="C512" s="326"/>
      <c r="D512" s="318"/>
      <c r="E512" s="318"/>
      <c r="F512" s="318"/>
      <c r="G512" s="318"/>
      <c r="H512" s="318"/>
      <c r="I512" s="318"/>
    </row>
    <row r="513" spans="1:9" ht="24" customHeight="1">
      <c r="A513" s="318"/>
      <c r="B513" s="326"/>
      <c r="C513" s="326"/>
      <c r="D513" s="318"/>
      <c r="E513" s="318"/>
      <c r="F513" s="318"/>
      <c r="G513" s="318"/>
      <c r="H513" s="318"/>
      <c r="I513" s="318"/>
    </row>
    <row r="514" spans="1:9" ht="24" customHeight="1">
      <c r="A514" s="318"/>
      <c r="B514" s="326"/>
      <c r="C514" s="326"/>
      <c r="D514" s="318"/>
      <c r="E514" s="318"/>
      <c r="F514" s="318"/>
      <c r="G514" s="318"/>
      <c r="H514" s="318"/>
      <c r="I514" s="318"/>
    </row>
    <row r="515" spans="1:9" ht="24" customHeight="1">
      <c r="A515" s="318"/>
      <c r="B515" s="326"/>
      <c r="C515" s="326"/>
      <c r="D515" s="318"/>
      <c r="E515" s="318"/>
      <c r="F515" s="318"/>
      <c r="G515" s="318"/>
      <c r="H515" s="318"/>
      <c r="I515" s="318"/>
    </row>
    <row r="516" spans="1:9" ht="24" customHeight="1">
      <c r="A516" s="318"/>
      <c r="B516" s="326"/>
      <c r="C516" s="326"/>
      <c r="D516" s="318"/>
      <c r="E516" s="318"/>
      <c r="F516" s="318"/>
      <c r="G516" s="318"/>
      <c r="H516" s="318"/>
      <c r="I516" s="318"/>
    </row>
    <row r="517" spans="1:9" ht="24" customHeight="1">
      <c r="A517" s="318"/>
      <c r="B517" s="326"/>
      <c r="C517" s="326"/>
      <c r="D517" s="318"/>
      <c r="E517" s="318"/>
      <c r="F517" s="318"/>
      <c r="G517" s="318"/>
      <c r="H517" s="318"/>
      <c r="I517" s="318"/>
    </row>
    <row r="518" spans="1:9" ht="24" customHeight="1">
      <c r="A518" s="318"/>
      <c r="B518" s="326"/>
      <c r="C518" s="326"/>
      <c r="D518" s="318"/>
      <c r="E518" s="318"/>
      <c r="F518" s="318"/>
      <c r="G518" s="318"/>
      <c r="H518" s="318"/>
      <c r="I518" s="318"/>
    </row>
    <row r="519" spans="1:9" ht="24" customHeight="1">
      <c r="A519" s="318"/>
      <c r="B519" s="326"/>
      <c r="C519" s="326"/>
      <c r="D519" s="318"/>
      <c r="E519" s="318"/>
      <c r="F519" s="318"/>
      <c r="G519" s="318"/>
      <c r="H519" s="318"/>
      <c r="I519" s="318"/>
    </row>
    <row r="520" spans="1:9" ht="24" customHeight="1">
      <c r="A520" s="318"/>
      <c r="B520" s="326"/>
      <c r="C520" s="326"/>
      <c r="D520" s="318"/>
      <c r="E520" s="318"/>
      <c r="F520" s="318"/>
      <c r="G520" s="318"/>
      <c r="H520" s="318"/>
      <c r="I520" s="318"/>
    </row>
    <row r="521" spans="1:9" ht="24" customHeight="1">
      <c r="A521" s="318"/>
      <c r="B521" s="326"/>
      <c r="C521" s="326"/>
      <c r="D521" s="318"/>
      <c r="E521" s="318"/>
      <c r="F521" s="318"/>
      <c r="G521" s="318"/>
      <c r="H521" s="318"/>
      <c r="I521" s="318"/>
    </row>
    <row r="522" spans="1:9" ht="24" customHeight="1">
      <c r="A522" s="318"/>
      <c r="B522" s="326"/>
      <c r="C522" s="326"/>
      <c r="D522" s="318"/>
      <c r="E522" s="318"/>
      <c r="F522" s="318"/>
      <c r="G522" s="318"/>
      <c r="H522" s="318"/>
      <c r="I522" s="318"/>
    </row>
    <row r="523" spans="1:9" ht="24" customHeight="1">
      <c r="A523" s="318"/>
      <c r="B523" s="326"/>
      <c r="C523" s="326"/>
      <c r="D523" s="318"/>
      <c r="E523" s="318"/>
      <c r="F523" s="318"/>
      <c r="G523" s="318"/>
      <c r="H523" s="318"/>
      <c r="I523" s="318"/>
    </row>
    <row r="524" spans="1:9" ht="24" customHeight="1">
      <c r="A524" s="318"/>
      <c r="B524" s="326"/>
      <c r="C524" s="326"/>
      <c r="D524" s="318"/>
      <c r="E524" s="318"/>
      <c r="F524" s="318"/>
      <c r="G524" s="318"/>
      <c r="H524" s="318"/>
      <c r="I524" s="318"/>
    </row>
    <row r="525" spans="1:9" ht="24" customHeight="1">
      <c r="A525" s="318"/>
      <c r="B525" s="326"/>
      <c r="C525" s="326"/>
      <c r="D525" s="318"/>
      <c r="E525" s="318"/>
      <c r="F525" s="318"/>
      <c r="G525" s="318"/>
      <c r="H525" s="318"/>
      <c r="I525" s="318"/>
    </row>
    <row r="526" spans="1:9" ht="24" customHeight="1">
      <c r="A526" s="318"/>
      <c r="B526" s="326"/>
      <c r="C526" s="326"/>
      <c r="D526" s="318"/>
      <c r="E526" s="318"/>
      <c r="F526" s="318"/>
      <c r="G526" s="318"/>
      <c r="H526" s="318"/>
      <c r="I526" s="318"/>
    </row>
    <row r="527" spans="1:9" ht="24" customHeight="1">
      <c r="A527" s="318"/>
      <c r="B527" s="326"/>
      <c r="C527" s="326"/>
      <c r="D527" s="318"/>
      <c r="E527" s="318"/>
      <c r="F527" s="318"/>
      <c r="G527" s="318"/>
      <c r="H527" s="318"/>
      <c r="I527" s="318"/>
    </row>
    <row r="528" spans="1:9" ht="24" customHeight="1">
      <c r="A528" s="318"/>
      <c r="B528" s="326"/>
      <c r="C528" s="326"/>
      <c r="D528" s="318"/>
      <c r="E528" s="318"/>
      <c r="F528" s="318"/>
      <c r="G528" s="318"/>
      <c r="H528" s="318"/>
      <c r="I528" s="318"/>
    </row>
    <row r="529" spans="1:9" ht="24" customHeight="1">
      <c r="A529" s="318"/>
      <c r="B529" s="326"/>
      <c r="C529" s="326"/>
      <c r="D529" s="318"/>
      <c r="E529" s="318"/>
      <c r="F529" s="318"/>
      <c r="G529" s="318"/>
      <c r="H529" s="318"/>
      <c r="I529" s="318"/>
    </row>
    <row r="530" spans="1:9" ht="24" customHeight="1">
      <c r="A530" s="318"/>
      <c r="B530" s="326"/>
      <c r="C530" s="326"/>
      <c r="D530" s="318"/>
      <c r="E530" s="318"/>
      <c r="F530" s="318"/>
      <c r="G530" s="318"/>
      <c r="H530" s="318"/>
      <c r="I530" s="318"/>
    </row>
    <row r="531" spans="1:9" ht="24" customHeight="1">
      <c r="A531" s="318"/>
      <c r="B531" s="326"/>
      <c r="C531" s="326"/>
      <c r="D531" s="318"/>
      <c r="E531" s="318"/>
      <c r="F531" s="318"/>
      <c r="G531" s="318"/>
      <c r="H531" s="318"/>
      <c r="I531" s="318"/>
    </row>
    <row r="532" spans="1:9" ht="24" customHeight="1">
      <c r="A532" s="318"/>
      <c r="B532" s="326"/>
      <c r="C532" s="326"/>
      <c r="D532" s="318"/>
      <c r="E532" s="318"/>
      <c r="F532" s="318"/>
      <c r="G532" s="318"/>
      <c r="H532" s="318"/>
      <c r="I532" s="318"/>
    </row>
    <row r="533" spans="1:9" ht="24" customHeight="1">
      <c r="A533" s="318"/>
      <c r="B533" s="326"/>
      <c r="C533" s="326"/>
      <c r="D533" s="318"/>
      <c r="E533" s="318"/>
      <c r="F533" s="318"/>
      <c r="G533" s="318"/>
      <c r="H533" s="318"/>
      <c r="I533" s="318"/>
    </row>
    <row r="534" spans="1:9" ht="24" customHeight="1">
      <c r="A534" s="318"/>
      <c r="B534" s="326"/>
      <c r="C534" s="326"/>
      <c r="D534" s="318"/>
      <c r="E534" s="318"/>
      <c r="F534" s="318"/>
      <c r="G534" s="318"/>
      <c r="H534" s="318"/>
      <c r="I534" s="318"/>
    </row>
    <row r="535" spans="1:9" ht="24" customHeight="1">
      <c r="A535" s="318"/>
      <c r="B535" s="326"/>
      <c r="C535" s="326"/>
      <c r="D535" s="318"/>
      <c r="E535" s="318"/>
      <c r="F535" s="318"/>
      <c r="G535" s="318"/>
      <c r="H535" s="318"/>
      <c r="I535" s="318"/>
    </row>
    <row r="536" spans="1:9" ht="24" customHeight="1">
      <c r="A536" s="318"/>
      <c r="B536" s="326"/>
      <c r="C536" s="326"/>
      <c r="D536" s="318"/>
      <c r="E536" s="318"/>
      <c r="F536" s="318"/>
      <c r="G536" s="318"/>
      <c r="H536" s="318"/>
      <c r="I536" s="318"/>
    </row>
    <row r="537" spans="1:9" ht="24" customHeight="1">
      <c r="A537" s="318"/>
      <c r="B537" s="326"/>
      <c r="C537" s="326"/>
      <c r="D537" s="318"/>
      <c r="E537" s="318"/>
      <c r="F537" s="318"/>
      <c r="G537" s="318"/>
      <c r="H537" s="318"/>
      <c r="I537" s="318"/>
    </row>
    <row r="538" spans="1:9" ht="24" customHeight="1">
      <c r="A538" s="318"/>
      <c r="B538" s="326"/>
      <c r="C538" s="326"/>
      <c r="D538" s="318"/>
      <c r="E538" s="318"/>
      <c r="F538" s="318"/>
      <c r="G538" s="318"/>
      <c r="H538" s="318"/>
      <c r="I538" s="318"/>
    </row>
    <row r="539" spans="1:9" ht="24" customHeight="1">
      <c r="A539" s="318"/>
      <c r="B539" s="326"/>
      <c r="C539" s="326"/>
      <c r="D539" s="318"/>
      <c r="E539" s="318"/>
      <c r="F539" s="318"/>
      <c r="G539" s="318"/>
      <c r="H539" s="318"/>
      <c r="I539" s="318"/>
    </row>
    <row r="540" spans="1:9" ht="24" customHeight="1">
      <c r="A540" s="318"/>
      <c r="B540" s="326"/>
      <c r="C540" s="326"/>
      <c r="D540" s="318"/>
      <c r="E540" s="318"/>
      <c r="F540" s="318"/>
      <c r="G540" s="318"/>
      <c r="H540" s="318"/>
      <c r="I540" s="318"/>
    </row>
    <row r="541" spans="1:9" ht="24" customHeight="1">
      <c r="A541" s="318"/>
      <c r="B541" s="326"/>
      <c r="C541" s="326"/>
      <c r="D541" s="318"/>
      <c r="E541" s="318"/>
      <c r="F541" s="318"/>
      <c r="G541" s="318"/>
      <c r="H541" s="318"/>
      <c r="I541" s="318"/>
    </row>
    <row r="542" spans="1:9" ht="24" customHeight="1">
      <c r="A542" s="318"/>
      <c r="B542" s="326"/>
      <c r="C542" s="326"/>
      <c r="D542" s="318"/>
      <c r="E542" s="318"/>
      <c r="F542" s="318"/>
      <c r="G542" s="318"/>
      <c r="H542" s="318"/>
      <c r="I542" s="318"/>
    </row>
    <row r="543" spans="1:9" ht="24" customHeight="1">
      <c r="A543" s="318"/>
      <c r="B543" s="326"/>
      <c r="C543" s="326"/>
      <c r="D543" s="318"/>
      <c r="E543" s="318"/>
      <c r="F543" s="318"/>
      <c r="G543" s="318"/>
      <c r="H543" s="318"/>
      <c r="I543" s="318"/>
    </row>
    <row r="544" spans="1:9" ht="24" customHeight="1">
      <c r="A544" s="318"/>
      <c r="B544" s="326"/>
      <c r="C544" s="326"/>
      <c r="D544" s="318"/>
      <c r="E544" s="318"/>
      <c r="F544" s="318"/>
      <c r="G544" s="318"/>
      <c r="H544" s="318"/>
      <c r="I544" s="318"/>
    </row>
    <row r="545" spans="1:9" ht="24" customHeight="1">
      <c r="A545" s="318"/>
      <c r="B545" s="326"/>
      <c r="C545" s="326"/>
      <c r="D545" s="318"/>
      <c r="E545" s="318"/>
      <c r="F545" s="318"/>
      <c r="G545" s="318"/>
      <c r="H545" s="318"/>
      <c r="I545" s="318"/>
    </row>
    <row r="546" spans="1:9" ht="24" customHeight="1">
      <c r="A546" s="318"/>
      <c r="B546" s="326"/>
      <c r="C546" s="326"/>
      <c r="D546" s="318"/>
      <c r="E546" s="318"/>
      <c r="F546" s="318"/>
      <c r="G546" s="318"/>
      <c r="H546" s="318"/>
      <c r="I546" s="318"/>
    </row>
    <row r="547" spans="1:9" ht="24" customHeight="1">
      <c r="A547" s="318"/>
      <c r="B547" s="326"/>
      <c r="C547" s="326"/>
      <c r="D547" s="318"/>
      <c r="E547" s="318"/>
      <c r="F547" s="318"/>
      <c r="G547" s="318"/>
      <c r="H547" s="318"/>
      <c r="I547" s="318"/>
    </row>
    <row r="548" spans="1:9" ht="24" customHeight="1">
      <c r="A548" s="318"/>
      <c r="B548" s="326"/>
      <c r="C548" s="326"/>
      <c r="D548" s="318"/>
      <c r="E548" s="318"/>
      <c r="F548" s="318"/>
      <c r="G548" s="318"/>
      <c r="H548" s="318"/>
      <c r="I548" s="318"/>
    </row>
    <row r="549" spans="1:9" ht="24" customHeight="1">
      <c r="A549" s="318"/>
      <c r="B549" s="326"/>
      <c r="C549" s="326"/>
      <c r="D549" s="318"/>
      <c r="E549" s="318"/>
      <c r="F549" s="318"/>
      <c r="G549" s="318"/>
      <c r="H549" s="318"/>
      <c r="I549" s="318"/>
    </row>
    <row r="550" spans="1:9" ht="24" customHeight="1">
      <c r="A550" s="318"/>
      <c r="B550" s="326"/>
      <c r="C550" s="326"/>
      <c r="D550" s="318"/>
      <c r="E550" s="318"/>
      <c r="F550" s="318"/>
      <c r="G550" s="318"/>
      <c r="H550" s="318"/>
      <c r="I550" s="318"/>
    </row>
    <row r="551" spans="1:9" ht="24" customHeight="1">
      <c r="A551" s="318"/>
      <c r="B551" s="326"/>
      <c r="C551" s="326"/>
      <c r="D551" s="318"/>
      <c r="E551" s="318"/>
      <c r="F551" s="318"/>
      <c r="G551" s="318"/>
      <c r="H551" s="318"/>
      <c r="I551" s="318"/>
    </row>
    <row r="552" spans="1:9" ht="24" customHeight="1">
      <c r="A552" s="318"/>
      <c r="B552" s="326"/>
      <c r="C552" s="326"/>
      <c r="D552" s="318"/>
      <c r="E552" s="318"/>
      <c r="F552" s="318"/>
      <c r="G552" s="318"/>
      <c r="H552" s="318"/>
      <c r="I552" s="318"/>
    </row>
    <row r="553" spans="1:9" ht="24" customHeight="1">
      <c r="A553" s="318"/>
      <c r="B553" s="326"/>
      <c r="C553" s="326"/>
      <c r="D553" s="318"/>
      <c r="E553" s="318"/>
      <c r="F553" s="318"/>
      <c r="G553" s="318"/>
      <c r="H553" s="318"/>
      <c r="I553" s="318"/>
    </row>
    <row r="554" spans="1:9" ht="24" customHeight="1">
      <c r="A554" s="318"/>
      <c r="B554" s="326"/>
      <c r="C554" s="326"/>
      <c r="D554" s="318"/>
      <c r="E554" s="318"/>
      <c r="F554" s="318"/>
      <c r="G554" s="318"/>
      <c r="H554" s="318"/>
      <c r="I554" s="318"/>
    </row>
    <row r="555" spans="1:9" ht="24" customHeight="1">
      <c r="A555" s="318"/>
      <c r="B555" s="326"/>
      <c r="C555" s="326"/>
      <c r="D555" s="318"/>
      <c r="E555" s="318"/>
      <c r="F555" s="318"/>
      <c r="G555" s="318"/>
      <c r="H555" s="318"/>
      <c r="I555" s="318"/>
    </row>
    <row r="556" spans="1:9" ht="24" customHeight="1">
      <c r="A556" s="318"/>
      <c r="B556" s="326"/>
      <c r="C556" s="326"/>
      <c r="D556" s="318"/>
      <c r="E556" s="318"/>
      <c r="F556" s="318"/>
      <c r="G556" s="318"/>
      <c r="H556" s="318"/>
      <c r="I556" s="318"/>
    </row>
    <row r="557" spans="1:9" ht="24" customHeight="1">
      <c r="A557" s="318"/>
      <c r="B557" s="326"/>
      <c r="C557" s="326"/>
      <c r="D557" s="318"/>
      <c r="E557" s="318"/>
      <c r="F557" s="318"/>
      <c r="G557" s="318"/>
      <c r="H557" s="318"/>
      <c r="I557" s="318"/>
    </row>
    <row r="558" spans="1:9" ht="24" customHeight="1">
      <c r="A558" s="318"/>
      <c r="B558" s="326"/>
      <c r="C558" s="326"/>
      <c r="D558" s="318"/>
      <c r="E558" s="318"/>
      <c r="F558" s="318"/>
      <c r="G558" s="318"/>
      <c r="H558" s="318"/>
      <c r="I558" s="318"/>
    </row>
    <row r="559" spans="1:9" ht="24" customHeight="1">
      <c r="A559" s="318"/>
      <c r="B559" s="326"/>
      <c r="C559" s="326"/>
      <c r="D559" s="318"/>
      <c r="E559" s="318"/>
      <c r="F559" s="318"/>
      <c r="G559" s="318"/>
      <c r="H559" s="318"/>
      <c r="I559" s="318"/>
    </row>
    <row r="560" spans="1:9" ht="24" customHeight="1">
      <c r="A560" s="318"/>
      <c r="B560" s="326"/>
      <c r="C560" s="326"/>
      <c r="D560" s="318"/>
      <c r="E560" s="318"/>
      <c r="F560" s="318"/>
      <c r="G560" s="318"/>
      <c r="H560" s="318"/>
      <c r="I560" s="318"/>
    </row>
    <row r="561" spans="1:9" ht="24" customHeight="1">
      <c r="A561" s="318"/>
      <c r="B561" s="326"/>
      <c r="C561" s="326"/>
      <c r="D561" s="318"/>
      <c r="E561" s="318"/>
      <c r="F561" s="318"/>
      <c r="G561" s="318"/>
      <c r="H561" s="318"/>
      <c r="I561" s="318"/>
    </row>
    <row r="562" spans="1:9" ht="24" customHeight="1">
      <c r="A562" s="318"/>
      <c r="B562" s="326"/>
      <c r="C562" s="326"/>
      <c r="D562" s="318"/>
      <c r="E562" s="318"/>
      <c r="F562" s="318"/>
      <c r="G562" s="318"/>
      <c r="H562" s="318"/>
      <c r="I562" s="318"/>
    </row>
    <row r="563" spans="1:9" ht="24" customHeight="1">
      <c r="A563" s="318"/>
      <c r="B563" s="326"/>
      <c r="C563" s="326"/>
      <c r="D563" s="318"/>
      <c r="E563" s="318"/>
      <c r="F563" s="318"/>
      <c r="G563" s="318"/>
      <c r="H563" s="318"/>
      <c r="I563" s="318"/>
    </row>
    <row r="564" spans="1:9" ht="24" customHeight="1">
      <c r="A564" s="318"/>
      <c r="B564" s="326"/>
      <c r="C564" s="326"/>
      <c r="D564" s="318"/>
      <c r="E564" s="318"/>
      <c r="F564" s="318"/>
      <c r="G564" s="318"/>
      <c r="H564" s="318"/>
      <c r="I564" s="318"/>
    </row>
    <row r="565" spans="1:9" ht="24" customHeight="1">
      <c r="A565" s="318"/>
      <c r="B565" s="326"/>
      <c r="C565" s="326"/>
      <c r="D565" s="318"/>
      <c r="E565" s="318"/>
      <c r="F565" s="318"/>
      <c r="G565" s="318"/>
      <c r="H565" s="318"/>
      <c r="I565" s="318"/>
    </row>
    <row r="566" spans="1:9" ht="24" customHeight="1">
      <c r="A566" s="318"/>
      <c r="B566" s="326"/>
      <c r="C566" s="326"/>
      <c r="D566" s="318"/>
      <c r="E566" s="318"/>
      <c r="F566" s="318"/>
      <c r="G566" s="318"/>
      <c r="H566" s="318"/>
      <c r="I566" s="318"/>
    </row>
    <row r="567" spans="1:9" ht="24" customHeight="1">
      <c r="A567" s="318"/>
      <c r="B567" s="326"/>
      <c r="C567" s="326"/>
      <c r="D567" s="318"/>
      <c r="E567" s="318"/>
      <c r="F567" s="318"/>
      <c r="G567" s="318"/>
      <c r="H567" s="318"/>
      <c r="I567" s="318"/>
    </row>
    <row r="568" spans="1:9" ht="24" customHeight="1">
      <c r="A568" s="318"/>
      <c r="B568" s="326"/>
      <c r="C568" s="326"/>
      <c r="D568" s="318"/>
      <c r="E568" s="318"/>
      <c r="F568" s="318"/>
      <c r="G568" s="318"/>
      <c r="H568" s="318"/>
      <c r="I568" s="318"/>
    </row>
    <row r="569" spans="1:9" ht="24" customHeight="1">
      <c r="A569" s="318"/>
      <c r="B569" s="326"/>
      <c r="C569" s="326"/>
      <c r="D569" s="318"/>
      <c r="E569" s="318"/>
      <c r="F569" s="318"/>
      <c r="G569" s="318"/>
      <c r="H569" s="318"/>
      <c r="I569" s="318"/>
    </row>
    <row r="570" spans="1:9" ht="24" customHeight="1">
      <c r="A570" s="318"/>
      <c r="B570" s="326"/>
      <c r="C570" s="326"/>
      <c r="D570" s="318"/>
      <c r="E570" s="318"/>
      <c r="F570" s="318"/>
      <c r="G570" s="318"/>
      <c r="H570" s="318"/>
      <c r="I570" s="318"/>
    </row>
    <row r="571" spans="1:9" ht="24" customHeight="1">
      <c r="A571" s="318"/>
      <c r="B571" s="326"/>
      <c r="C571" s="326"/>
      <c r="D571" s="318"/>
      <c r="E571" s="318"/>
      <c r="F571" s="318"/>
      <c r="G571" s="318"/>
      <c r="H571" s="318"/>
      <c r="I571" s="318"/>
    </row>
    <row r="572" spans="1:9" ht="24" customHeight="1">
      <c r="A572" s="318"/>
      <c r="B572" s="326"/>
      <c r="C572" s="326"/>
      <c r="D572" s="318"/>
      <c r="E572" s="318"/>
      <c r="F572" s="318"/>
      <c r="G572" s="318"/>
      <c r="H572" s="318"/>
      <c r="I572" s="318"/>
    </row>
    <row r="573" spans="1:9" ht="24" customHeight="1">
      <c r="A573" s="318"/>
      <c r="B573" s="326"/>
      <c r="C573" s="326"/>
      <c r="D573" s="318"/>
      <c r="E573" s="318"/>
      <c r="F573" s="318"/>
      <c r="G573" s="318"/>
      <c r="H573" s="318"/>
      <c r="I573" s="318"/>
    </row>
    <row r="574" spans="1:9" ht="24" customHeight="1">
      <c r="A574" s="318"/>
      <c r="B574" s="326"/>
      <c r="C574" s="326"/>
      <c r="D574" s="318"/>
      <c r="E574" s="318"/>
      <c r="F574" s="318"/>
      <c r="G574" s="318"/>
      <c r="H574" s="318"/>
      <c r="I574" s="318"/>
    </row>
    <row r="575" spans="1:9" ht="24" customHeight="1">
      <c r="A575" s="318"/>
      <c r="B575" s="326"/>
      <c r="C575" s="326"/>
      <c r="D575" s="318"/>
      <c r="E575" s="318"/>
      <c r="F575" s="318"/>
      <c r="G575" s="318"/>
      <c r="H575" s="318"/>
      <c r="I575" s="318"/>
    </row>
    <row r="576" spans="1:9" ht="24" customHeight="1">
      <c r="A576" s="318"/>
      <c r="B576" s="326"/>
      <c r="C576" s="326"/>
      <c r="D576" s="318"/>
      <c r="E576" s="318"/>
      <c r="F576" s="318"/>
      <c r="G576" s="318"/>
      <c r="H576" s="318"/>
      <c r="I576" s="318"/>
    </row>
    <row r="577" spans="1:9" ht="24" customHeight="1">
      <c r="A577" s="318"/>
      <c r="B577" s="326"/>
      <c r="C577" s="326"/>
      <c r="D577" s="318"/>
      <c r="E577" s="318"/>
      <c r="F577" s="318"/>
      <c r="G577" s="318"/>
      <c r="H577" s="318"/>
      <c r="I577" s="318"/>
    </row>
    <row r="578" spans="1:9" ht="24" customHeight="1">
      <c r="A578" s="318"/>
      <c r="B578" s="326"/>
      <c r="C578" s="326"/>
      <c r="D578" s="318"/>
      <c r="E578" s="318"/>
      <c r="F578" s="318"/>
      <c r="G578" s="318"/>
      <c r="H578" s="318"/>
      <c r="I578" s="318"/>
    </row>
    <row r="579" spans="1:9" ht="24" customHeight="1">
      <c r="A579" s="318"/>
      <c r="B579" s="326"/>
      <c r="C579" s="326"/>
      <c r="D579" s="318"/>
      <c r="E579" s="318"/>
      <c r="F579" s="318"/>
      <c r="G579" s="318"/>
      <c r="H579" s="318"/>
      <c r="I579" s="318"/>
    </row>
    <row r="580" spans="1:9" ht="24" customHeight="1">
      <c r="A580" s="318"/>
      <c r="B580" s="326"/>
      <c r="C580" s="326"/>
      <c r="D580" s="318"/>
      <c r="E580" s="318"/>
      <c r="F580" s="318"/>
      <c r="G580" s="318"/>
      <c r="H580" s="318"/>
      <c r="I580" s="318"/>
    </row>
    <row r="581" spans="1:9" ht="24" customHeight="1">
      <c r="A581" s="318"/>
      <c r="B581" s="326"/>
      <c r="C581" s="326"/>
      <c r="D581" s="318"/>
      <c r="E581" s="318"/>
      <c r="F581" s="318"/>
      <c r="G581" s="318"/>
      <c r="H581" s="318"/>
      <c r="I581" s="318"/>
    </row>
    <row r="582" spans="1:9" ht="24" customHeight="1">
      <c r="A582" s="318"/>
      <c r="B582" s="326"/>
      <c r="C582" s="326"/>
      <c r="D582" s="318"/>
      <c r="E582" s="318"/>
      <c r="F582" s="318"/>
      <c r="G582" s="318"/>
      <c r="H582" s="318"/>
      <c r="I582" s="318"/>
    </row>
    <row r="583" spans="1:9" ht="24" customHeight="1">
      <c r="A583" s="318"/>
      <c r="B583" s="326"/>
      <c r="C583" s="326"/>
      <c r="D583" s="318"/>
      <c r="E583" s="318"/>
      <c r="F583" s="318"/>
      <c r="G583" s="318"/>
      <c r="H583" s="318"/>
      <c r="I583" s="318"/>
    </row>
    <row r="584" spans="1:9" ht="24" customHeight="1">
      <c r="A584" s="318"/>
      <c r="B584" s="326"/>
      <c r="C584" s="326"/>
      <c r="D584" s="318"/>
      <c r="E584" s="318"/>
      <c r="F584" s="318"/>
      <c r="G584" s="318"/>
      <c r="H584" s="318"/>
      <c r="I584" s="318"/>
    </row>
    <row r="585" spans="1:9" ht="24" customHeight="1">
      <c r="A585" s="318"/>
      <c r="B585" s="326"/>
      <c r="C585" s="326"/>
      <c r="D585" s="318"/>
      <c r="E585" s="318"/>
      <c r="F585" s="318"/>
      <c r="G585" s="318"/>
      <c r="H585" s="318"/>
      <c r="I585" s="318"/>
    </row>
    <row r="586" spans="1:9" ht="24" customHeight="1">
      <c r="A586" s="318"/>
      <c r="B586" s="326"/>
      <c r="C586" s="326"/>
      <c r="D586" s="318"/>
      <c r="E586" s="318"/>
      <c r="F586" s="318"/>
      <c r="G586" s="318"/>
      <c r="H586" s="318"/>
      <c r="I586" s="318"/>
    </row>
    <row r="587" spans="1:9" ht="24" customHeight="1">
      <c r="A587" s="318"/>
      <c r="B587" s="326"/>
      <c r="C587" s="326"/>
      <c r="D587" s="318"/>
      <c r="E587" s="318"/>
      <c r="F587" s="318"/>
      <c r="G587" s="318"/>
      <c r="H587" s="318"/>
      <c r="I587" s="318"/>
    </row>
    <row r="588" spans="1:9" ht="24" customHeight="1">
      <c r="A588" s="318"/>
      <c r="B588" s="326"/>
      <c r="C588" s="326"/>
      <c r="D588" s="318"/>
      <c r="E588" s="318"/>
      <c r="F588" s="318"/>
      <c r="G588" s="318"/>
      <c r="H588" s="318"/>
      <c r="I588" s="318"/>
    </row>
    <row r="589" spans="1:9" ht="24" customHeight="1">
      <c r="A589" s="318"/>
      <c r="B589" s="326"/>
      <c r="C589" s="326"/>
      <c r="D589" s="318"/>
      <c r="E589" s="318"/>
      <c r="F589" s="318"/>
      <c r="G589" s="318"/>
      <c r="H589" s="318"/>
      <c r="I589" s="318"/>
    </row>
    <row r="590" spans="1:9" ht="24" customHeight="1">
      <c r="A590" s="318"/>
      <c r="B590" s="326"/>
      <c r="C590" s="326"/>
      <c r="D590" s="318"/>
      <c r="E590" s="318"/>
      <c r="F590" s="318"/>
      <c r="G590" s="318"/>
      <c r="H590" s="318"/>
      <c r="I590" s="318"/>
    </row>
    <row r="591" spans="1:9" ht="24" customHeight="1">
      <c r="A591" s="318"/>
      <c r="B591" s="326"/>
      <c r="C591" s="326"/>
      <c r="D591" s="318"/>
      <c r="E591" s="318"/>
      <c r="F591" s="318"/>
      <c r="G591" s="318"/>
      <c r="H591" s="318"/>
      <c r="I591" s="318"/>
    </row>
    <row r="592" spans="1:9" ht="24" customHeight="1">
      <c r="A592" s="318"/>
      <c r="B592" s="326"/>
      <c r="C592" s="326"/>
      <c r="D592" s="318"/>
      <c r="E592" s="318"/>
      <c r="F592" s="318"/>
      <c r="G592" s="318"/>
      <c r="H592" s="318"/>
      <c r="I592" s="318"/>
    </row>
    <row r="593" spans="1:9" ht="24" customHeight="1">
      <c r="A593" s="318"/>
      <c r="B593" s="326"/>
      <c r="C593" s="326"/>
      <c r="D593" s="318"/>
      <c r="E593" s="318"/>
      <c r="F593" s="318"/>
      <c r="G593" s="318"/>
      <c r="H593" s="318"/>
      <c r="I593" s="318"/>
    </row>
    <row r="594" spans="1:9" ht="24" customHeight="1">
      <c r="A594" s="318"/>
      <c r="B594" s="326"/>
      <c r="C594" s="326"/>
      <c r="D594" s="318"/>
      <c r="E594" s="318"/>
      <c r="F594" s="318"/>
      <c r="G594" s="318"/>
      <c r="H594" s="318"/>
      <c r="I594" s="318"/>
    </row>
    <row r="595" spans="1:9" ht="24" customHeight="1">
      <c r="A595" s="318"/>
      <c r="B595" s="326"/>
      <c r="C595" s="326"/>
      <c r="D595" s="318"/>
      <c r="E595" s="318"/>
      <c r="F595" s="318"/>
      <c r="G595" s="318"/>
      <c r="H595" s="318"/>
      <c r="I595" s="318"/>
    </row>
    <row r="596" spans="1:9" ht="24" customHeight="1">
      <c r="A596" s="318"/>
      <c r="B596" s="326"/>
      <c r="C596" s="326"/>
      <c r="D596" s="318"/>
      <c r="E596" s="318"/>
      <c r="F596" s="318"/>
      <c r="G596" s="318"/>
      <c r="H596" s="318"/>
      <c r="I596" s="318"/>
    </row>
    <row r="597" spans="1:9" ht="24" customHeight="1">
      <c r="A597" s="318"/>
      <c r="B597" s="326"/>
      <c r="C597" s="326"/>
      <c r="D597" s="318"/>
      <c r="E597" s="318"/>
      <c r="F597" s="318"/>
      <c r="G597" s="318"/>
      <c r="H597" s="318"/>
      <c r="I597" s="318"/>
    </row>
    <row r="598" spans="1:9" ht="24" customHeight="1">
      <c r="A598" s="318"/>
      <c r="B598" s="326"/>
      <c r="C598" s="326"/>
      <c r="D598" s="318"/>
      <c r="E598" s="318"/>
      <c r="F598" s="318"/>
      <c r="G598" s="318"/>
      <c r="H598" s="318"/>
      <c r="I598" s="318"/>
    </row>
    <row r="599" spans="1:9" ht="24" customHeight="1">
      <c r="A599" s="318"/>
      <c r="B599" s="326"/>
      <c r="C599" s="326"/>
      <c r="D599" s="318"/>
      <c r="E599" s="318"/>
      <c r="F599" s="318"/>
      <c r="G599" s="318"/>
      <c r="H599" s="318"/>
      <c r="I599" s="318"/>
    </row>
    <row r="600" spans="1:9" ht="24" customHeight="1">
      <c r="A600" s="318"/>
      <c r="B600" s="326"/>
      <c r="C600" s="326"/>
      <c r="D600" s="318"/>
      <c r="E600" s="318"/>
      <c r="F600" s="318"/>
      <c r="G600" s="318"/>
      <c r="H600" s="318"/>
      <c r="I600" s="318"/>
    </row>
    <row r="601" spans="1:9" ht="24" customHeight="1">
      <c r="A601" s="318"/>
      <c r="B601" s="326"/>
      <c r="C601" s="326"/>
      <c r="D601" s="318"/>
      <c r="E601" s="318"/>
      <c r="F601" s="318"/>
      <c r="G601" s="318"/>
      <c r="H601" s="318"/>
      <c r="I601" s="318"/>
    </row>
    <row r="602" spans="1:9" ht="24" customHeight="1">
      <c r="A602" s="318"/>
      <c r="B602" s="326"/>
      <c r="C602" s="326"/>
      <c r="D602" s="318"/>
      <c r="E602" s="318"/>
      <c r="F602" s="318"/>
      <c r="G602" s="318"/>
      <c r="H602" s="318"/>
      <c r="I602" s="318"/>
    </row>
    <row r="603" spans="1:9" ht="24" customHeight="1">
      <c r="A603" s="318"/>
      <c r="B603" s="326"/>
      <c r="C603" s="326"/>
      <c r="D603" s="318"/>
      <c r="E603" s="318"/>
      <c r="F603" s="318"/>
      <c r="G603" s="318"/>
      <c r="H603" s="318"/>
      <c r="I603" s="318"/>
    </row>
    <row r="604" spans="1:9" ht="24" customHeight="1">
      <c r="A604" s="318"/>
      <c r="B604" s="326"/>
      <c r="C604" s="326"/>
      <c r="D604" s="318"/>
      <c r="E604" s="318"/>
      <c r="F604" s="318"/>
      <c r="G604" s="318"/>
      <c r="H604" s="318"/>
      <c r="I604" s="318"/>
    </row>
    <row r="605" spans="1:9" ht="24" customHeight="1">
      <c r="A605" s="318"/>
      <c r="B605" s="326"/>
      <c r="C605" s="326"/>
      <c r="D605" s="318"/>
      <c r="E605" s="318"/>
      <c r="F605" s="318"/>
      <c r="G605" s="318"/>
      <c r="H605" s="318"/>
      <c r="I605" s="318"/>
    </row>
    <row r="606" spans="1:9" ht="24" customHeight="1">
      <c r="A606" s="318"/>
      <c r="B606" s="326"/>
      <c r="C606" s="326"/>
      <c r="D606" s="318"/>
      <c r="E606" s="318"/>
      <c r="F606" s="318"/>
      <c r="G606" s="318"/>
      <c r="H606" s="318"/>
      <c r="I606" s="318"/>
    </row>
    <row r="607" spans="1:9" ht="24" customHeight="1">
      <c r="A607" s="318"/>
      <c r="B607" s="326"/>
      <c r="C607" s="326"/>
      <c r="D607" s="318"/>
      <c r="E607" s="318"/>
      <c r="F607" s="318"/>
      <c r="G607" s="318"/>
      <c r="H607" s="318"/>
      <c r="I607" s="318"/>
    </row>
    <row r="608" spans="1:9" ht="24" customHeight="1">
      <c r="A608" s="318"/>
      <c r="B608" s="326"/>
      <c r="C608" s="326"/>
      <c r="D608" s="318"/>
      <c r="E608" s="318"/>
      <c r="F608" s="318"/>
      <c r="G608" s="318"/>
      <c r="H608" s="318"/>
      <c r="I608" s="318"/>
    </row>
    <row r="609" spans="1:9" ht="24" customHeight="1">
      <c r="A609" s="318"/>
      <c r="B609" s="326"/>
      <c r="C609" s="326"/>
      <c r="D609" s="318"/>
      <c r="E609" s="318"/>
      <c r="F609" s="318"/>
      <c r="G609" s="318"/>
      <c r="H609" s="318"/>
      <c r="I609" s="318"/>
    </row>
    <row r="610" spans="1:9" ht="24" customHeight="1">
      <c r="A610" s="318"/>
      <c r="B610" s="326"/>
      <c r="C610" s="326"/>
      <c r="D610" s="318"/>
      <c r="E610" s="318"/>
      <c r="F610" s="318"/>
      <c r="G610" s="318"/>
      <c r="H610" s="318"/>
      <c r="I610" s="318"/>
    </row>
    <row r="611" spans="1:9" ht="24" customHeight="1">
      <c r="A611" s="318"/>
      <c r="B611" s="326"/>
      <c r="C611" s="326"/>
      <c r="D611" s="318"/>
      <c r="E611" s="318"/>
      <c r="F611" s="318"/>
      <c r="G611" s="318"/>
      <c r="H611" s="318"/>
      <c r="I611" s="318"/>
    </row>
    <row r="612" spans="1:9" ht="24" customHeight="1">
      <c r="A612" s="318"/>
      <c r="B612" s="326"/>
      <c r="C612" s="326"/>
      <c r="D612" s="318"/>
      <c r="E612" s="318"/>
      <c r="F612" s="318"/>
      <c r="G612" s="318"/>
      <c r="H612" s="318"/>
      <c r="I612" s="318"/>
    </row>
    <row r="613" spans="1:9" ht="24" customHeight="1">
      <c r="A613" s="318"/>
      <c r="B613" s="326"/>
      <c r="C613" s="326"/>
      <c r="D613" s="318"/>
      <c r="E613" s="318"/>
      <c r="F613" s="318"/>
      <c r="G613" s="318"/>
      <c r="H613" s="318"/>
      <c r="I613" s="318"/>
    </row>
    <row r="614" spans="1:9" ht="24" customHeight="1">
      <c r="A614" s="318"/>
      <c r="B614" s="326"/>
      <c r="C614" s="326"/>
      <c r="D614" s="318"/>
      <c r="E614" s="318"/>
      <c r="F614" s="318"/>
      <c r="G614" s="318"/>
      <c r="H614" s="318"/>
      <c r="I614" s="318"/>
    </row>
    <row r="615" spans="1:9" ht="24" customHeight="1">
      <c r="A615" s="318"/>
      <c r="B615" s="326"/>
      <c r="C615" s="326"/>
      <c r="D615" s="318"/>
      <c r="E615" s="318"/>
      <c r="F615" s="318"/>
      <c r="G615" s="318"/>
      <c r="H615" s="318"/>
      <c r="I615" s="318"/>
    </row>
    <row r="616" spans="1:9" ht="24" customHeight="1">
      <c r="A616" s="318"/>
      <c r="B616" s="326"/>
      <c r="C616" s="326"/>
      <c r="D616" s="318"/>
      <c r="E616" s="318"/>
      <c r="F616" s="318"/>
      <c r="G616" s="318"/>
      <c r="H616" s="318"/>
      <c r="I616" s="318"/>
    </row>
    <row r="617" spans="1:9" ht="24" customHeight="1">
      <c r="A617" s="318"/>
      <c r="B617" s="326"/>
      <c r="C617" s="326"/>
      <c r="D617" s="318"/>
      <c r="E617" s="318"/>
      <c r="F617" s="318"/>
      <c r="G617" s="318"/>
      <c r="H617" s="318"/>
      <c r="I617" s="318"/>
    </row>
    <row r="618" spans="1:9" ht="24" customHeight="1">
      <c r="A618" s="318"/>
      <c r="B618" s="326"/>
      <c r="C618" s="326"/>
      <c r="D618" s="318"/>
      <c r="E618" s="318"/>
      <c r="F618" s="318"/>
      <c r="G618" s="318"/>
      <c r="H618" s="318"/>
      <c r="I618" s="318"/>
    </row>
    <row r="619" spans="1:9" ht="24" customHeight="1">
      <c r="A619" s="318"/>
      <c r="B619" s="326"/>
      <c r="C619" s="326"/>
      <c r="D619" s="318"/>
      <c r="E619" s="318"/>
      <c r="F619" s="318"/>
      <c r="G619" s="318"/>
      <c r="H619" s="318"/>
      <c r="I619" s="318"/>
    </row>
    <row r="620" spans="1:9" ht="24" customHeight="1">
      <c r="A620" s="318"/>
      <c r="B620" s="326"/>
      <c r="C620" s="326"/>
      <c r="D620" s="318"/>
      <c r="E620" s="318"/>
      <c r="F620" s="318"/>
      <c r="G620" s="318"/>
      <c r="H620" s="318"/>
      <c r="I620" s="318"/>
    </row>
    <row r="621" spans="1:9" ht="24" customHeight="1">
      <c r="A621" s="318"/>
      <c r="B621" s="326"/>
      <c r="C621" s="326"/>
      <c r="D621" s="318"/>
      <c r="E621" s="318"/>
      <c r="F621" s="318"/>
      <c r="G621" s="318"/>
      <c r="H621" s="318"/>
      <c r="I621" s="318"/>
    </row>
    <row r="622" spans="1:9" ht="24" customHeight="1">
      <c r="A622" s="318"/>
      <c r="B622" s="326"/>
      <c r="C622" s="326"/>
      <c r="D622" s="318"/>
      <c r="E622" s="318"/>
      <c r="F622" s="318"/>
      <c r="G622" s="318"/>
      <c r="H622" s="318"/>
      <c r="I622" s="318"/>
    </row>
    <row r="623" spans="1:9" ht="24" customHeight="1">
      <c r="A623" s="318"/>
      <c r="B623" s="326"/>
      <c r="C623" s="326"/>
      <c r="D623" s="318"/>
      <c r="E623" s="318"/>
      <c r="F623" s="318"/>
      <c r="G623" s="318"/>
      <c r="H623" s="318"/>
      <c r="I623" s="318"/>
    </row>
    <row r="624" spans="1:9" ht="24" customHeight="1">
      <c r="A624" s="318"/>
      <c r="B624" s="326"/>
      <c r="C624" s="326"/>
      <c r="D624" s="318"/>
      <c r="E624" s="318"/>
      <c r="F624" s="318"/>
      <c r="G624" s="318"/>
      <c r="H624" s="318"/>
      <c r="I624" s="318"/>
    </row>
    <row r="625" spans="1:9" ht="24" customHeight="1">
      <c r="A625" s="318"/>
      <c r="B625" s="326"/>
      <c r="C625" s="326"/>
      <c r="D625" s="318"/>
      <c r="E625" s="318"/>
      <c r="F625" s="318"/>
      <c r="G625" s="318"/>
      <c r="H625" s="318"/>
      <c r="I625" s="318"/>
    </row>
    <row r="626" spans="1:9" ht="24" customHeight="1">
      <c r="A626" s="318"/>
      <c r="B626" s="326"/>
      <c r="C626" s="326"/>
      <c r="D626" s="318"/>
      <c r="E626" s="318"/>
      <c r="F626" s="318"/>
      <c r="G626" s="318"/>
      <c r="H626" s="318"/>
      <c r="I626" s="318"/>
    </row>
    <row r="627" spans="1:9" ht="24" customHeight="1">
      <c r="A627" s="318"/>
      <c r="B627" s="326"/>
      <c r="C627" s="326"/>
      <c r="D627" s="318"/>
      <c r="E627" s="318"/>
      <c r="F627" s="318"/>
      <c r="G627" s="318"/>
      <c r="H627" s="318"/>
      <c r="I627" s="318"/>
    </row>
    <row r="628" spans="1:9" ht="24" customHeight="1">
      <c r="A628" s="318"/>
      <c r="B628" s="326"/>
      <c r="C628" s="326"/>
      <c r="D628" s="318"/>
      <c r="E628" s="318"/>
      <c r="F628" s="318"/>
      <c r="G628" s="318"/>
      <c r="H628" s="318"/>
      <c r="I628" s="318"/>
    </row>
    <row r="629" spans="1:9" ht="24" customHeight="1">
      <c r="A629" s="318"/>
      <c r="B629" s="326"/>
      <c r="C629" s="326"/>
      <c r="D629" s="318"/>
      <c r="E629" s="318"/>
      <c r="F629" s="318"/>
      <c r="G629" s="318"/>
      <c r="H629" s="318"/>
      <c r="I629" s="318"/>
    </row>
    <row r="630" spans="1:9" ht="24" customHeight="1">
      <c r="A630" s="318"/>
      <c r="B630" s="326"/>
      <c r="C630" s="326"/>
      <c r="D630" s="318"/>
      <c r="E630" s="318"/>
      <c r="F630" s="318"/>
      <c r="G630" s="318"/>
      <c r="H630" s="318"/>
      <c r="I630" s="318"/>
    </row>
    <row r="631" spans="1:9" ht="24" customHeight="1">
      <c r="A631" s="318"/>
      <c r="B631" s="326"/>
      <c r="C631" s="326"/>
      <c r="D631" s="318"/>
      <c r="E631" s="318"/>
      <c r="F631" s="318"/>
      <c r="G631" s="318"/>
      <c r="H631" s="318"/>
      <c r="I631" s="318"/>
    </row>
    <row r="632" spans="1:9" ht="24" customHeight="1">
      <c r="A632" s="318"/>
      <c r="B632" s="326"/>
      <c r="C632" s="326"/>
      <c r="D632" s="318"/>
      <c r="E632" s="318"/>
      <c r="F632" s="318"/>
      <c r="G632" s="318"/>
      <c r="H632" s="318"/>
      <c r="I632" s="318"/>
    </row>
    <row r="633" spans="1:9" ht="24" customHeight="1">
      <c r="A633" s="318"/>
      <c r="B633" s="326"/>
      <c r="C633" s="326"/>
      <c r="D633" s="318"/>
      <c r="E633" s="318"/>
      <c r="F633" s="318"/>
      <c r="G633" s="318"/>
      <c r="H633" s="318"/>
      <c r="I633" s="318"/>
    </row>
    <row r="634" spans="1:9" ht="24" customHeight="1">
      <c r="A634" s="318"/>
      <c r="B634" s="326"/>
      <c r="C634" s="326"/>
      <c r="D634" s="318"/>
      <c r="E634" s="318"/>
      <c r="F634" s="318"/>
      <c r="G634" s="318"/>
      <c r="H634" s="318"/>
      <c r="I634" s="318"/>
    </row>
    <row r="635" spans="1:9" ht="24" customHeight="1">
      <c r="A635" s="318"/>
      <c r="B635" s="326"/>
      <c r="C635" s="326"/>
      <c r="D635" s="318"/>
      <c r="E635" s="318"/>
      <c r="F635" s="318"/>
      <c r="G635" s="318"/>
      <c r="H635" s="318"/>
      <c r="I635" s="318"/>
    </row>
    <row r="636" spans="1:9" ht="24" customHeight="1">
      <c r="A636" s="318"/>
      <c r="B636" s="326"/>
      <c r="C636" s="326"/>
      <c r="D636" s="318"/>
      <c r="E636" s="318"/>
      <c r="F636" s="318"/>
      <c r="G636" s="318"/>
      <c r="H636" s="318"/>
      <c r="I636" s="318"/>
    </row>
    <row r="637" spans="1:9" ht="24" customHeight="1">
      <c r="A637" s="318"/>
      <c r="B637" s="326"/>
      <c r="C637" s="326"/>
      <c r="D637" s="318"/>
      <c r="E637" s="318"/>
      <c r="F637" s="318"/>
      <c r="G637" s="318"/>
      <c r="H637" s="318"/>
      <c r="I637" s="318"/>
    </row>
    <row r="638" spans="1:9" ht="24" customHeight="1">
      <c r="A638" s="318"/>
      <c r="B638" s="326"/>
      <c r="C638" s="326"/>
      <c r="D638" s="318"/>
      <c r="E638" s="318"/>
      <c r="F638" s="318"/>
      <c r="G638" s="318"/>
      <c r="H638" s="318"/>
      <c r="I638" s="318"/>
    </row>
    <row r="639" spans="1:9" ht="24" customHeight="1">
      <c r="A639" s="318"/>
      <c r="B639" s="326"/>
      <c r="C639" s="326"/>
      <c r="D639" s="318"/>
      <c r="E639" s="318"/>
      <c r="F639" s="318"/>
      <c r="G639" s="318"/>
      <c r="H639" s="318"/>
      <c r="I639" s="318"/>
    </row>
    <row r="640" spans="1:9" ht="24" customHeight="1">
      <c r="A640" s="318"/>
      <c r="B640" s="326"/>
      <c r="C640" s="326"/>
      <c r="D640" s="318"/>
      <c r="E640" s="318"/>
      <c r="F640" s="318"/>
      <c r="G640" s="318"/>
      <c r="H640" s="318"/>
      <c r="I640" s="318"/>
    </row>
    <row r="641" spans="1:9" ht="24" customHeight="1">
      <c r="A641" s="318"/>
      <c r="B641" s="326"/>
      <c r="C641" s="326"/>
      <c r="D641" s="318"/>
      <c r="E641" s="318"/>
      <c r="F641" s="318"/>
      <c r="G641" s="318"/>
      <c r="H641" s="318"/>
      <c r="I641" s="318"/>
    </row>
    <row r="642" spans="1:9" ht="24" customHeight="1">
      <c r="A642" s="318"/>
      <c r="B642" s="326"/>
      <c r="C642" s="326"/>
      <c r="D642" s="318"/>
      <c r="E642" s="318"/>
      <c r="F642" s="318"/>
      <c r="G642" s="318"/>
      <c r="H642" s="318"/>
      <c r="I642" s="318"/>
    </row>
    <row r="643" spans="1:9" ht="24" customHeight="1">
      <c r="A643" s="318"/>
      <c r="B643" s="326"/>
      <c r="C643" s="326"/>
      <c r="D643" s="318"/>
      <c r="E643" s="318"/>
      <c r="F643" s="318"/>
      <c r="G643" s="318"/>
      <c r="H643" s="318"/>
      <c r="I643" s="318"/>
    </row>
    <row r="644" spans="1:9" ht="24" customHeight="1">
      <c r="A644" s="318"/>
      <c r="B644" s="326"/>
      <c r="C644" s="326"/>
      <c r="D644" s="318"/>
      <c r="E644" s="318"/>
      <c r="F644" s="318"/>
      <c r="G644" s="318"/>
      <c r="H644" s="318"/>
      <c r="I644" s="318"/>
    </row>
    <row r="645" spans="1:9" ht="24" customHeight="1">
      <c r="A645" s="318"/>
      <c r="B645" s="326"/>
      <c r="C645" s="326"/>
      <c r="D645" s="318"/>
      <c r="E645" s="318"/>
      <c r="F645" s="318"/>
      <c r="G645" s="318"/>
      <c r="H645" s="318"/>
      <c r="I645" s="318"/>
    </row>
    <row r="646" spans="1:9" ht="24" customHeight="1">
      <c r="A646" s="318"/>
      <c r="B646" s="326"/>
      <c r="C646" s="326"/>
      <c r="D646" s="318"/>
      <c r="E646" s="318"/>
      <c r="F646" s="318"/>
      <c r="G646" s="318"/>
      <c r="H646" s="318"/>
      <c r="I646" s="318"/>
    </row>
    <row r="647" spans="1:9" ht="24" customHeight="1">
      <c r="A647" s="318"/>
      <c r="B647" s="326"/>
      <c r="C647" s="326"/>
      <c r="D647" s="318"/>
      <c r="E647" s="318"/>
      <c r="F647" s="318"/>
      <c r="G647" s="318"/>
      <c r="H647" s="318"/>
      <c r="I647" s="318"/>
    </row>
    <row r="648" spans="1:9" ht="24" customHeight="1">
      <c r="A648" s="318"/>
      <c r="B648" s="326"/>
      <c r="C648" s="326"/>
      <c r="D648" s="318"/>
      <c r="E648" s="318"/>
      <c r="F648" s="318"/>
      <c r="G648" s="318"/>
      <c r="H648" s="318"/>
      <c r="I648" s="318"/>
    </row>
    <row r="649" spans="1:9" ht="24" customHeight="1">
      <c r="A649" s="318"/>
      <c r="B649" s="326"/>
      <c r="C649" s="326"/>
      <c r="D649" s="318"/>
      <c r="E649" s="318"/>
      <c r="F649" s="318"/>
      <c r="G649" s="318"/>
      <c r="H649" s="318"/>
      <c r="I649" s="318"/>
    </row>
    <row r="650" spans="1:9" ht="24" customHeight="1">
      <c r="A650" s="318"/>
      <c r="B650" s="326"/>
      <c r="C650" s="326"/>
      <c r="D650" s="318"/>
      <c r="E650" s="318"/>
      <c r="F650" s="318"/>
      <c r="G650" s="318"/>
      <c r="H650" s="318"/>
      <c r="I650" s="318"/>
    </row>
    <row r="651" spans="1:9" ht="24" customHeight="1">
      <c r="A651" s="318"/>
      <c r="B651" s="326"/>
      <c r="C651" s="326"/>
      <c r="D651" s="318"/>
      <c r="E651" s="318"/>
      <c r="F651" s="318"/>
      <c r="G651" s="318"/>
      <c r="H651" s="318"/>
      <c r="I651" s="318"/>
    </row>
    <row r="652" spans="1:9" ht="24" customHeight="1">
      <c r="A652" s="318"/>
      <c r="B652" s="326"/>
      <c r="C652" s="326"/>
      <c r="D652" s="318"/>
      <c r="E652" s="318"/>
      <c r="F652" s="318"/>
      <c r="G652" s="318"/>
      <c r="H652" s="318"/>
      <c r="I652" s="318"/>
    </row>
    <row r="653" spans="1:9" ht="24" customHeight="1">
      <c r="A653" s="318"/>
      <c r="B653" s="326"/>
      <c r="C653" s="326"/>
      <c r="D653" s="318"/>
      <c r="E653" s="318"/>
      <c r="F653" s="318"/>
      <c r="G653" s="318"/>
      <c r="H653" s="318"/>
      <c r="I653" s="318"/>
    </row>
    <row r="654" spans="1:9" ht="24" customHeight="1">
      <c r="A654" s="318"/>
      <c r="B654" s="326"/>
      <c r="C654" s="326"/>
      <c r="D654" s="318"/>
      <c r="E654" s="318"/>
      <c r="F654" s="318"/>
      <c r="G654" s="318"/>
      <c r="H654" s="318"/>
      <c r="I654" s="318"/>
    </row>
    <row r="655" spans="1:9" ht="24" customHeight="1">
      <c r="A655" s="318"/>
      <c r="B655" s="326"/>
      <c r="C655" s="326"/>
      <c r="D655" s="318"/>
      <c r="E655" s="318"/>
      <c r="F655" s="318"/>
      <c r="G655" s="318"/>
      <c r="H655" s="318"/>
      <c r="I655" s="318"/>
    </row>
    <row r="656" spans="1:9" ht="24" customHeight="1">
      <c r="A656" s="318"/>
      <c r="B656" s="326"/>
      <c r="C656" s="326"/>
      <c r="D656" s="318"/>
      <c r="E656" s="318"/>
      <c r="F656" s="318"/>
      <c r="G656" s="318"/>
      <c r="H656" s="318"/>
      <c r="I656" s="318"/>
    </row>
    <row r="657" spans="1:9" ht="24" customHeight="1">
      <c r="A657" s="318"/>
      <c r="B657" s="326"/>
      <c r="C657" s="326"/>
      <c r="D657" s="318"/>
      <c r="E657" s="318"/>
      <c r="F657" s="318"/>
      <c r="G657" s="318"/>
      <c r="H657" s="318"/>
      <c r="I657" s="318"/>
    </row>
    <row r="658" spans="1:9" ht="24" customHeight="1">
      <c r="A658" s="318"/>
      <c r="B658" s="326"/>
      <c r="C658" s="326"/>
      <c r="D658" s="318"/>
      <c r="E658" s="318"/>
      <c r="F658" s="318"/>
      <c r="G658" s="318"/>
      <c r="H658" s="318"/>
      <c r="I658" s="318"/>
    </row>
    <row r="659" spans="1:9" ht="24" customHeight="1">
      <c r="A659" s="318"/>
      <c r="B659" s="326"/>
      <c r="C659" s="326"/>
      <c r="D659" s="318"/>
      <c r="E659" s="318"/>
      <c r="F659" s="318"/>
      <c r="G659" s="318"/>
      <c r="H659" s="318"/>
      <c r="I659" s="318"/>
    </row>
    <row r="660" spans="1:9" ht="24" customHeight="1">
      <c r="A660" s="318"/>
      <c r="B660" s="326"/>
      <c r="C660" s="326"/>
      <c r="D660" s="318"/>
      <c r="E660" s="318"/>
      <c r="F660" s="318"/>
      <c r="G660" s="318"/>
      <c r="H660" s="318"/>
      <c r="I660" s="318"/>
    </row>
    <row r="661" spans="1:9" ht="24" customHeight="1">
      <c r="A661" s="318"/>
      <c r="B661" s="326"/>
      <c r="C661" s="326"/>
      <c r="D661" s="318"/>
      <c r="E661" s="318"/>
      <c r="F661" s="318"/>
      <c r="G661" s="318"/>
      <c r="H661" s="318"/>
      <c r="I661" s="318"/>
    </row>
    <row r="662" spans="1:9" ht="24" customHeight="1">
      <c r="A662" s="318"/>
      <c r="B662" s="326"/>
      <c r="C662" s="326"/>
      <c r="D662" s="318"/>
      <c r="E662" s="318"/>
      <c r="F662" s="318"/>
      <c r="G662" s="318"/>
      <c r="H662" s="318"/>
      <c r="I662" s="318"/>
    </row>
    <row r="663" spans="1:9" ht="24" customHeight="1">
      <c r="A663" s="318"/>
      <c r="B663" s="326"/>
      <c r="C663" s="326"/>
      <c r="D663" s="318"/>
      <c r="E663" s="318"/>
      <c r="F663" s="318"/>
      <c r="G663" s="318"/>
      <c r="H663" s="318"/>
      <c r="I663" s="318"/>
    </row>
    <row r="664" spans="1:9" ht="24" customHeight="1">
      <c r="A664" s="318"/>
      <c r="B664" s="326"/>
      <c r="C664" s="326"/>
      <c r="D664" s="318"/>
      <c r="E664" s="318"/>
      <c r="F664" s="318"/>
      <c r="G664" s="318"/>
      <c r="H664" s="318"/>
      <c r="I664" s="318"/>
    </row>
    <row r="665" spans="1:9" ht="24" customHeight="1">
      <c r="A665" s="318"/>
      <c r="B665" s="326"/>
      <c r="C665" s="326"/>
      <c r="D665" s="318"/>
      <c r="E665" s="318"/>
      <c r="F665" s="318"/>
      <c r="G665" s="318"/>
      <c r="H665" s="318"/>
      <c r="I665" s="318"/>
    </row>
    <row r="666" spans="1:9" ht="24" customHeight="1">
      <c r="A666" s="318"/>
      <c r="B666" s="326"/>
      <c r="C666" s="326"/>
      <c r="D666" s="318"/>
      <c r="E666" s="318"/>
      <c r="F666" s="318"/>
      <c r="G666" s="318"/>
      <c r="H666" s="318"/>
      <c r="I666" s="318"/>
    </row>
    <row r="667" spans="1:9" ht="24" customHeight="1">
      <c r="A667" s="318"/>
      <c r="B667" s="326"/>
      <c r="C667" s="326"/>
      <c r="D667" s="318"/>
      <c r="E667" s="318"/>
      <c r="F667" s="318"/>
      <c r="G667" s="318"/>
      <c r="H667" s="318"/>
      <c r="I667" s="318"/>
    </row>
    <row r="668" spans="1:9" ht="24" customHeight="1">
      <c r="A668" s="318"/>
      <c r="B668" s="326"/>
      <c r="C668" s="326"/>
      <c r="D668" s="318"/>
      <c r="E668" s="318"/>
      <c r="F668" s="318"/>
      <c r="G668" s="318"/>
      <c r="H668" s="318"/>
      <c r="I668" s="318"/>
    </row>
    <row r="669" spans="1:9" ht="24" customHeight="1">
      <c r="A669" s="318"/>
      <c r="B669" s="326"/>
      <c r="C669" s="326"/>
      <c r="D669" s="318"/>
      <c r="E669" s="318"/>
      <c r="F669" s="318"/>
      <c r="G669" s="318"/>
      <c r="H669" s="318"/>
      <c r="I669" s="318"/>
    </row>
    <row r="670" spans="1:9" ht="24" customHeight="1">
      <c r="A670" s="318"/>
      <c r="B670" s="326"/>
      <c r="C670" s="326"/>
      <c r="D670" s="318"/>
      <c r="E670" s="318"/>
      <c r="F670" s="318"/>
      <c r="G670" s="318"/>
      <c r="H670" s="318"/>
      <c r="I670" s="318"/>
    </row>
    <row r="671" spans="1:9" ht="24" customHeight="1">
      <c r="A671" s="318"/>
      <c r="B671" s="326"/>
      <c r="C671" s="326"/>
      <c r="D671" s="318"/>
      <c r="E671" s="318"/>
      <c r="F671" s="318"/>
      <c r="G671" s="318"/>
      <c r="H671" s="318"/>
      <c r="I671" s="318"/>
    </row>
    <row r="672" spans="1:9" ht="24" customHeight="1">
      <c r="A672" s="318"/>
      <c r="B672" s="326"/>
      <c r="C672" s="326"/>
      <c r="D672" s="318"/>
      <c r="E672" s="318"/>
      <c r="F672" s="318"/>
      <c r="G672" s="318"/>
      <c r="H672" s="318"/>
      <c r="I672" s="318"/>
    </row>
    <row r="673" spans="1:9" ht="24" customHeight="1">
      <c r="A673" s="318"/>
      <c r="B673" s="326"/>
      <c r="C673" s="326"/>
      <c r="D673" s="318"/>
      <c r="E673" s="318"/>
      <c r="F673" s="318"/>
      <c r="G673" s="318"/>
      <c r="H673" s="318"/>
      <c r="I673" s="318"/>
    </row>
    <row r="674" spans="1:9" ht="24" customHeight="1">
      <c r="A674" s="318"/>
      <c r="B674" s="326"/>
      <c r="C674" s="326"/>
      <c r="D674" s="318"/>
      <c r="E674" s="318"/>
      <c r="F674" s="318"/>
      <c r="G674" s="318"/>
      <c r="H674" s="318"/>
      <c r="I674" s="318"/>
    </row>
    <row r="675" spans="1:9" ht="24" customHeight="1">
      <c r="A675" s="318"/>
      <c r="B675" s="326"/>
      <c r="C675" s="326"/>
      <c r="D675" s="318"/>
      <c r="E675" s="318"/>
      <c r="F675" s="318"/>
      <c r="G675" s="318"/>
      <c r="H675" s="318"/>
      <c r="I675" s="318"/>
    </row>
    <row r="676" spans="1:9" ht="24" customHeight="1">
      <c r="A676" s="318"/>
      <c r="B676" s="326"/>
      <c r="C676" s="326"/>
      <c r="D676" s="318"/>
      <c r="E676" s="318"/>
      <c r="F676" s="318"/>
      <c r="G676" s="318"/>
      <c r="H676" s="318"/>
      <c r="I676" s="318"/>
    </row>
    <row r="677" spans="1:9" ht="24" customHeight="1">
      <c r="A677" s="318"/>
      <c r="B677" s="326"/>
      <c r="C677" s="326"/>
      <c r="D677" s="318"/>
      <c r="E677" s="318"/>
      <c r="F677" s="318"/>
      <c r="G677" s="318"/>
      <c r="H677" s="318"/>
      <c r="I677" s="318"/>
    </row>
    <row r="678" spans="1:9" ht="24" customHeight="1">
      <c r="A678" s="318"/>
      <c r="B678" s="326"/>
      <c r="C678" s="326"/>
      <c r="D678" s="318"/>
      <c r="E678" s="318"/>
      <c r="F678" s="318"/>
      <c r="G678" s="318"/>
      <c r="H678" s="318"/>
      <c r="I678" s="318"/>
    </row>
    <row r="679" spans="1:9" ht="24" customHeight="1">
      <c r="A679" s="318"/>
      <c r="B679" s="326"/>
      <c r="C679" s="326"/>
      <c r="D679" s="318"/>
      <c r="E679" s="318"/>
      <c r="F679" s="318"/>
      <c r="G679" s="318"/>
      <c r="H679" s="318"/>
      <c r="I679" s="318"/>
    </row>
    <row r="680" spans="1:9" ht="24" customHeight="1">
      <c r="A680" s="318"/>
      <c r="B680" s="326"/>
      <c r="C680" s="326"/>
      <c r="D680" s="318"/>
      <c r="E680" s="318"/>
      <c r="F680" s="318"/>
      <c r="G680" s="318"/>
      <c r="H680" s="318"/>
      <c r="I680" s="318"/>
    </row>
    <row r="681" spans="1:9" ht="24" customHeight="1">
      <c r="A681" s="318"/>
      <c r="B681" s="326"/>
      <c r="C681" s="326"/>
      <c r="D681" s="318"/>
      <c r="E681" s="318"/>
      <c r="F681" s="318"/>
      <c r="G681" s="318"/>
      <c r="H681" s="318"/>
      <c r="I681" s="318"/>
    </row>
    <row r="682" spans="1:9" ht="24" customHeight="1">
      <c r="A682" s="318"/>
      <c r="B682" s="326"/>
      <c r="C682" s="326"/>
      <c r="D682" s="318"/>
      <c r="E682" s="318"/>
      <c r="F682" s="318"/>
      <c r="G682" s="318"/>
      <c r="H682" s="318"/>
      <c r="I682" s="318"/>
    </row>
    <row r="683" spans="1:9" ht="24" customHeight="1">
      <c r="A683" s="318"/>
      <c r="B683" s="326"/>
      <c r="C683" s="326"/>
      <c r="D683" s="318"/>
      <c r="E683" s="318"/>
      <c r="F683" s="318"/>
      <c r="G683" s="318"/>
      <c r="H683" s="318"/>
      <c r="I683" s="318"/>
    </row>
    <row r="684" spans="1:9" ht="24" customHeight="1">
      <c r="A684" s="318"/>
      <c r="B684" s="326"/>
      <c r="C684" s="326"/>
      <c r="D684" s="318"/>
      <c r="E684" s="318"/>
      <c r="F684" s="318"/>
      <c r="G684" s="318"/>
      <c r="H684" s="318"/>
      <c r="I684" s="318"/>
    </row>
    <row r="685" spans="1:9" ht="24" customHeight="1">
      <c r="A685" s="318"/>
      <c r="B685" s="326"/>
      <c r="C685" s="326"/>
      <c r="D685" s="318"/>
      <c r="E685" s="318"/>
      <c r="F685" s="318"/>
      <c r="G685" s="318"/>
      <c r="H685" s="318"/>
      <c r="I685" s="318"/>
    </row>
    <row r="686" spans="1:9" ht="24" customHeight="1">
      <c r="A686" s="318"/>
      <c r="B686" s="326"/>
      <c r="C686" s="326"/>
      <c r="D686" s="318"/>
      <c r="E686" s="318"/>
      <c r="F686" s="318"/>
      <c r="G686" s="318"/>
      <c r="H686" s="318"/>
      <c r="I686" s="318"/>
    </row>
    <row r="687" spans="1:9" ht="24" customHeight="1">
      <c r="A687" s="318"/>
      <c r="B687" s="326"/>
      <c r="C687" s="326"/>
      <c r="D687" s="318"/>
      <c r="E687" s="318"/>
      <c r="F687" s="318"/>
      <c r="G687" s="318"/>
      <c r="H687" s="318"/>
      <c r="I687" s="318"/>
    </row>
    <row r="688" spans="1:9" ht="24" customHeight="1">
      <c r="A688" s="318"/>
      <c r="B688" s="326"/>
      <c r="C688" s="326"/>
      <c r="D688" s="318"/>
      <c r="E688" s="318"/>
      <c r="F688" s="318"/>
      <c r="G688" s="318"/>
      <c r="H688" s="318"/>
      <c r="I688" s="318"/>
    </row>
    <row r="689" spans="1:9" ht="24" customHeight="1">
      <c r="A689" s="318"/>
      <c r="B689" s="326"/>
      <c r="C689" s="326"/>
      <c r="D689" s="318"/>
      <c r="E689" s="318"/>
      <c r="F689" s="318"/>
      <c r="G689" s="318"/>
      <c r="H689" s="318"/>
      <c r="I689" s="318"/>
    </row>
    <row r="690" spans="1:9" ht="24" customHeight="1">
      <c r="A690" s="318"/>
      <c r="B690" s="326"/>
      <c r="C690" s="326"/>
      <c r="D690" s="318"/>
      <c r="E690" s="318"/>
      <c r="F690" s="318"/>
      <c r="G690" s="318"/>
      <c r="H690" s="318"/>
      <c r="I690" s="318"/>
    </row>
    <row r="691" spans="1:9" ht="24" customHeight="1">
      <c r="A691" s="318"/>
      <c r="B691" s="326"/>
      <c r="C691" s="326"/>
      <c r="D691" s="318"/>
      <c r="E691" s="318"/>
      <c r="F691" s="318"/>
      <c r="G691" s="318"/>
      <c r="H691" s="318"/>
      <c r="I691" s="318"/>
    </row>
    <row r="692" spans="1:9" ht="24" customHeight="1">
      <c r="A692" s="318"/>
      <c r="B692" s="326"/>
      <c r="C692" s="326"/>
      <c r="D692" s="318"/>
      <c r="E692" s="318"/>
      <c r="F692" s="318"/>
      <c r="G692" s="318"/>
      <c r="H692" s="318"/>
      <c r="I692" s="318"/>
    </row>
    <row r="693" spans="1:9" ht="24" customHeight="1">
      <c r="A693" s="318"/>
      <c r="B693" s="326"/>
      <c r="C693" s="326"/>
      <c r="D693" s="318"/>
      <c r="E693" s="318"/>
      <c r="F693" s="318"/>
      <c r="G693" s="318"/>
      <c r="H693" s="318"/>
      <c r="I693" s="318"/>
    </row>
    <row r="694" spans="1:9" ht="24" customHeight="1">
      <c r="A694" s="318"/>
      <c r="B694" s="326"/>
      <c r="C694" s="326"/>
      <c r="D694" s="318"/>
      <c r="E694" s="318"/>
      <c r="F694" s="318"/>
      <c r="G694" s="318"/>
      <c r="H694" s="318"/>
      <c r="I694" s="318"/>
    </row>
    <row r="695" spans="1:9" ht="24" customHeight="1">
      <c r="A695" s="318"/>
      <c r="B695" s="326"/>
      <c r="C695" s="326"/>
      <c r="D695" s="318"/>
      <c r="E695" s="318"/>
      <c r="F695" s="318"/>
      <c r="G695" s="318"/>
      <c r="H695" s="318"/>
      <c r="I695" s="318"/>
    </row>
    <row r="696" spans="1:9" ht="24" customHeight="1">
      <c r="A696" s="318"/>
      <c r="B696" s="326"/>
      <c r="C696" s="326"/>
      <c r="D696" s="318"/>
      <c r="E696" s="318"/>
      <c r="F696" s="318"/>
      <c r="G696" s="318"/>
      <c r="H696" s="318"/>
      <c r="I696" s="318"/>
    </row>
    <row r="697" spans="1:9" ht="24" customHeight="1">
      <c r="A697" s="318"/>
      <c r="B697" s="326"/>
      <c r="C697" s="326"/>
      <c r="D697" s="318"/>
      <c r="E697" s="318"/>
      <c r="F697" s="318"/>
      <c r="G697" s="318"/>
      <c r="H697" s="318"/>
      <c r="I697" s="318"/>
    </row>
    <row r="698" spans="1:9" ht="24" customHeight="1">
      <c r="A698" s="318"/>
      <c r="B698" s="326"/>
      <c r="C698" s="326"/>
      <c r="D698" s="318"/>
      <c r="E698" s="318"/>
      <c r="F698" s="318"/>
      <c r="G698" s="318"/>
      <c r="H698" s="318"/>
      <c r="I698" s="318"/>
    </row>
    <row r="699" spans="1:9" ht="24" customHeight="1">
      <c r="A699" s="318"/>
      <c r="B699" s="326"/>
      <c r="C699" s="326"/>
      <c r="D699" s="318"/>
      <c r="E699" s="318"/>
      <c r="F699" s="318"/>
      <c r="G699" s="318"/>
      <c r="H699" s="318"/>
      <c r="I699" s="318"/>
    </row>
    <row r="700" spans="1:9" ht="24" customHeight="1">
      <c r="A700" s="318"/>
      <c r="B700" s="326"/>
      <c r="C700" s="326"/>
      <c r="D700" s="318"/>
      <c r="E700" s="318"/>
      <c r="F700" s="318"/>
      <c r="G700" s="318"/>
      <c r="H700" s="318"/>
      <c r="I700" s="318"/>
    </row>
    <row r="701" spans="1:9" ht="24" customHeight="1">
      <c r="A701" s="318"/>
      <c r="B701" s="326"/>
      <c r="C701" s="326"/>
      <c r="D701" s="318"/>
      <c r="E701" s="318"/>
      <c r="F701" s="318"/>
      <c r="G701" s="318"/>
      <c r="H701" s="318"/>
      <c r="I701" s="318"/>
    </row>
    <row r="702" spans="1:9" ht="24" customHeight="1">
      <c r="A702" s="318"/>
      <c r="B702" s="326"/>
      <c r="C702" s="326"/>
      <c r="D702" s="318"/>
      <c r="E702" s="318"/>
      <c r="F702" s="318"/>
      <c r="G702" s="318"/>
      <c r="H702" s="318"/>
      <c r="I702" s="318"/>
    </row>
    <row r="703" spans="1:9" ht="24" customHeight="1">
      <c r="A703" s="318"/>
      <c r="B703" s="326"/>
      <c r="C703" s="326"/>
      <c r="D703" s="318"/>
      <c r="E703" s="318"/>
      <c r="F703" s="318"/>
      <c r="G703" s="318"/>
      <c r="H703" s="318"/>
      <c r="I703" s="318"/>
    </row>
    <row r="704" spans="1:9" ht="24" customHeight="1">
      <c r="A704" s="318"/>
      <c r="B704" s="326"/>
      <c r="C704" s="326"/>
      <c r="D704" s="318"/>
      <c r="E704" s="318"/>
      <c r="F704" s="318"/>
      <c r="G704" s="318"/>
      <c r="H704" s="318"/>
      <c r="I704" s="318"/>
    </row>
    <row r="705" spans="1:9" ht="24" customHeight="1">
      <c r="A705" s="318"/>
      <c r="B705" s="326"/>
      <c r="C705" s="326"/>
      <c r="D705" s="318"/>
      <c r="E705" s="318"/>
      <c r="F705" s="318"/>
      <c r="G705" s="318"/>
      <c r="H705" s="318"/>
      <c r="I705" s="318"/>
    </row>
    <row r="706" spans="1:9" ht="24" customHeight="1">
      <c r="A706" s="318"/>
      <c r="B706" s="326"/>
      <c r="C706" s="326"/>
      <c r="D706" s="318"/>
      <c r="E706" s="318"/>
      <c r="F706" s="318"/>
      <c r="G706" s="318"/>
      <c r="H706" s="318"/>
      <c r="I706" s="318"/>
    </row>
    <row r="707" spans="1:9" ht="24" customHeight="1">
      <c r="A707" s="318"/>
      <c r="B707" s="326"/>
      <c r="C707" s="326"/>
      <c r="D707" s="318"/>
      <c r="E707" s="318"/>
      <c r="F707" s="318"/>
      <c r="G707" s="318"/>
      <c r="H707" s="318"/>
      <c r="I707" s="318"/>
    </row>
    <row r="708" spans="1:9" ht="24" customHeight="1">
      <c r="A708" s="318"/>
      <c r="B708" s="326"/>
      <c r="C708" s="326"/>
      <c r="D708" s="318"/>
      <c r="E708" s="318"/>
      <c r="F708" s="318"/>
      <c r="G708" s="318"/>
      <c r="H708" s="318"/>
      <c r="I708" s="318"/>
    </row>
    <row r="709" spans="1:9" ht="24" customHeight="1">
      <c r="A709" s="318"/>
      <c r="B709" s="326"/>
      <c r="C709" s="326"/>
      <c r="D709" s="318"/>
      <c r="E709" s="318"/>
      <c r="F709" s="318"/>
      <c r="G709" s="318"/>
      <c r="H709" s="318"/>
      <c r="I709" s="318"/>
    </row>
    <row r="710" spans="1:9" ht="24" customHeight="1">
      <c r="A710" s="318"/>
      <c r="B710" s="326"/>
      <c r="C710" s="326"/>
      <c r="D710" s="318"/>
      <c r="E710" s="318"/>
      <c r="F710" s="318"/>
      <c r="G710" s="318"/>
      <c r="H710" s="318"/>
      <c r="I710" s="318"/>
    </row>
    <row r="711" spans="1:9" ht="24" customHeight="1">
      <c r="A711" s="318"/>
      <c r="B711" s="326"/>
      <c r="C711" s="326"/>
      <c r="D711" s="318"/>
      <c r="E711" s="318"/>
      <c r="F711" s="318"/>
      <c r="G711" s="318"/>
      <c r="H711" s="318"/>
      <c r="I711" s="318"/>
    </row>
    <row r="712" spans="1:9" ht="24" customHeight="1">
      <c r="A712" s="318"/>
      <c r="B712" s="326"/>
      <c r="C712" s="326"/>
      <c r="D712" s="318"/>
      <c r="E712" s="318"/>
      <c r="F712" s="318"/>
      <c r="G712" s="318"/>
      <c r="H712" s="318"/>
      <c r="I712" s="318"/>
    </row>
    <row r="713" spans="1:9" ht="24" customHeight="1">
      <c r="A713" s="318"/>
      <c r="B713" s="326"/>
      <c r="C713" s="326"/>
      <c r="D713" s="318"/>
      <c r="E713" s="318"/>
      <c r="F713" s="318"/>
      <c r="G713" s="318"/>
      <c r="H713" s="318"/>
      <c r="I713" s="318"/>
    </row>
    <row r="714" spans="1:9" ht="24" customHeight="1">
      <c r="A714" s="318"/>
      <c r="B714" s="326"/>
      <c r="C714" s="326"/>
      <c r="D714" s="318"/>
      <c r="E714" s="318"/>
      <c r="F714" s="318"/>
      <c r="G714" s="318"/>
      <c r="H714" s="318"/>
      <c r="I714" s="318"/>
    </row>
    <row r="715" spans="1:9" ht="24" customHeight="1">
      <c r="A715" s="318"/>
      <c r="B715" s="326"/>
      <c r="C715" s="326"/>
      <c r="D715" s="318"/>
      <c r="E715" s="318"/>
      <c r="F715" s="318"/>
      <c r="G715" s="318"/>
      <c r="H715" s="318"/>
      <c r="I715" s="318"/>
    </row>
    <row r="716" spans="1:9" ht="24" customHeight="1">
      <c r="A716" s="318"/>
      <c r="B716" s="326"/>
      <c r="C716" s="326"/>
      <c r="D716" s="318"/>
      <c r="E716" s="318"/>
      <c r="F716" s="318"/>
      <c r="G716" s="318"/>
      <c r="H716" s="318"/>
      <c r="I716" s="318"/>
    </row>
    <row r="717" spans="1:9" ht="24" customHeight="1">
      <c r="A717" s="318"/>
      <c r="B717" s="326"/>
      <c r="C717" s="326"/>
      <c r="D717" s="318"/>
      <c r="E717" s="318"/>
      <c r="F717" s="318"/>
      <c r="G717" s="318"/>
      <c r="H717" s="318"/>
      <c r="I717" s="318"/>
    </row>
    <row r="718" spans="1:9" ht="24" customHeight="1">
      <c r="A718" s="318"/>
      <c r="B718" s="326"/>
      <c r="C718" s="326"/>
      <c r="D718" s="318"/>
      <c r="E718" s="318"/>
      <c r="F718" s="318"/>
      <c r="G718" s="318"/>
      <c r="H718" s="318"/>
      <c r="I718" s="318"/>
    </row>
    <row r="719" spans="1:9" ht="24" customHeight="1">
      <c r="A719" s="318"/>
      <c r="B719" s="326"/>
      <c r="C719" s="326"/>
      <c r="D719" s="318"/>
      <c r="E719" s="318"/>
      <c r="F719" s="318"/>
      <c r="G719" s="318"/>
      <c r="H719" s="318"/>
      <c r="I719" s="318"/>
    </row>
    <row r="720" spans="1:9" ht="24" customHeight="1">
      <c r="A720" s="318"/>
      <c r="B720" s="326"/>
      <c r="C720" s="326"/>
      <c r="D720" s="318"/>
      <c r="E720" s="318"/>
      <c r="F720" s="318"/>
      <c r="G720" s="318"/>
      <c r="H720" s="318"/>
      <c r="I720" s="318"/>
    </row>
    <row r="721" spans="1:9" ht="24" customHeight="1">
      <c r="A721" s="318"/>
      <c r="B721" s="326"/>
      <c r="C721" s="326"/>
      <c r="D721" s="318"/>
      <c r="E721" s="318"/>
      <c r="F721" s="318"/>
      <c r="G721" s="318"/>
      <c r="H721" s="318"/>
      <c r="I721" s="318"/>
    </row>
    <row r="722" spans="1:9" ht="24" customHeight="1">
      <c r="A722" s="318"/>
      <c r="B722" s="326"/>
      <c r="C722" s="326"/>
      <c r="D722" s="318"/>
      <c r="E722" s="318"/>
      <c r="F722" s="318"/>
      <c r="G722" s="318"/>
      <c r="H722" s="318"/>
      <c r="I722" s="318"/>
    </row>
    <row r="723" spans="1:9" ht="24" customHeight="1">
      <c r="A723" s="318"/>
      <c r="B723" s="326"/>
      <c r="C723" s="326"/>
      <c r="D723" s="318"/>
      <c r="E723" s="318"/>
      <c r="F723" s="318"/>
      <c r="G723" s="318"/>
      <c r="H723" s="318"/>
      <c r="I723" s="318"/>
    </row>
    <row r="724" spans="1:9" ht="24" customHeight="1">
      <c r="A724" s="318"/>
      <c r="B724" s="326"/>
      <c r="C724" s="326"/>
      <c r="D724" s="318"/>
      <c r="E724" s="318"/>
      <c r="F724" s="318"/>
      <c r="G724" s="318"/>
      <c r="H724" s="318"/>
      <c r="I724" s="318"/>
    </row>
    <row r="725" spans="1:9" ht="24" customHeight="1">
      <c r="A725" s="318"/>
      <c r="B725" s="326"/>
      <c r="C725" s="326"/>
      <c r="D725" s="318"/>
      <c r="E725" s="318"/>
      <c r="F725" s="318"/>
      <c r="G725" s="318"/>
      <c r="H725" s="318"/>
      <c r="I725" s="318"/>
    </row>
    <row r="726" spans="1:9" ht="24" customHeight="1">
      <c r="A726" s="318"/>
      <c r="B726" s="326"/>
      <c r="C726" s="326"/>
      <c r="D726" s="318"/>
      <c r="E726" s="318"/>
      <c r="F726" s="318"/>
      <c r="G726" s="318"/>
      <c r="H726" s="318"/>
      <c r="I726" s="318"/>
    </row>
    <row r="727" spans="1:9" ht="24" customHeight="1">
      <c r="A727" s="318"/>
      <c r="B727" s="326"/>
      <c r="C727" s="326"/>
      <c r="D727" s="318"/>
      <c r="E727" s="318"/>
      <c r="F727" s="318"/>
      <c r="G727" s="318"/>
      <c r="H727" s="318"/>
      <c r="I727" s="318"/>
    </row>
    <row r="728" spans="1:9" ht="24" customHeight="1">
      <c r="A728" s="318"/>
      <c r="B728" s="326"/>
      <c r="C728" s="326"/>
      <c r="D728" s="318"/>
      <c r="E728" s="318"/>
      <c r="F728" s="318"/>
      <c r="G728" s="318"/>
      <c r="H728" s="318"/>
      <c r="I728" s="318"/>
    </row>
    <row r="729" spans="1:9" ht="24" customHeight="1">
      <c r="A729" s="318"/>
      <c r="B729" s="326"/>
      <c r="C729" s="326"/>
      <c r="D729" s="318"/>
      <c r="E729" s="318"/>
      <c r="F729" s="318"/>
      <c r="G729" s="318"/>
      <c r="H729" s="318"/>
      <c r="I729" s="318"/>
    </row>
    <row r="730" spans="1:9" ht="24" customHeight="1">
      <c r="A730" s="318"/>
      <c r="B730" s="326"/>
      <c r="C730" s="326"/>
      <c r="D730" s="318"/>
      <c r="E730" s="318"/>
      <c r="F730" s="318"/>
      <c r="G730" s="318"/>
      <c r="H730" s="318"/>
      <c r="I730" s="318"/>
    </row>
    <row r="731" spans="1:9" ht="24" customHeight="1">
      <c r="A731" s="318"/>
      <c r="B731" s="326"/>
      <c r="C731" s="326"/>
      <c r="D731" s="318"/>
      <c r="E731" s="318"/>
      <c r="F731" s="318"/>
      <c r="G731" s="318"/>
      <c r="H731" s="318"/>
      <c r="I731" s="318"/>
    </row>
    <row r="732" spans="1:9" ht="24" customHeight="1">
      <c r="A732" s="318"/>
      <c r="B732" s="326"/>
      <c r="C732" s="326"/>
      <c r="D732" s="318"/>
      <c r="E732" s="318"/>
      <c r="F732" s="318"/>
      <c r="G732" s="318"/>
      <c r="H732" s="318"/>
      <c r="I732" s="318"/>
    </row>
    <row r="733" spans="1:9" ht="24" customHeight="1">
      <c r="A733" s="318"/>
      <c r="B733" s="326"/>
      <c r="C733" s="326"/>
      <c r="D733" s="318"/>
      <c r="E733" s="318"/>
      <c r="F733" s="318"/>
      <c r="G733" s="318"/>
      <c r="H733" s="318"/>
      <c r="I733" s="318"/>
    </row>
    <row r="734" spans="1:9" ht="24" customHeight="1">
      <c r="A734" s="318"/>
      <c r="B734" s="326"/>
      <c r="C734" s="326"/>
      <c r="D734" s="318"/>
      <c r="E734" s="318"/>
      <c r="F734" s="318"/>
      <c r="G734" s="318"/>
      <c r="H734" s="318"/>
      <c r="I734" s="318"/>
    </row>
    <row r="735" spans="1:9" ht="24" customHeight="1">
      <c r="A735" s="318"/>
      <c r="B735" s="326"/>
      <c r="C735" s="326"/>
      <c r="D735" s="318"/>
      <c r="E735" s="318"/>
      <c r="F735" s="318"/>
      <c r="G735" s="318"/>
      <c r="H735" s="318"/>
      <c r="I735" s="318"/>
    </row>
    <row r="736" spans="1:9" ht="24" customHeight="1">
      <c r="A736" s="318"/>
      <c r="B736" s="326"/>
      <c r="C736" s="326"/>
      <c r="D736" s="318"/>
      <c r="E736" s="318"/>
      <c r="F736" s="318"/>
      <c r="G736" s="318"/>
      <c r="H736" s="318"/>
      <c r="I736" s="318"/>
    </row>
    <row r="737" spans="1:9" ht="24" customHeight="1">
      <c r="A737" s="318"/>
      <c r="B737" s="326"/>
      <c r="C737" s="326"/>
      <c r="D737" s="318"/>
      <c r="E737" s="318"/>
      <c r="F737" s="318"/>
      <c r="G737" s="318"/>
      <c r="H737" s="318"/>
      <c r="I737" s="318"/>
    </row>
    <row r="738" spans="1:9" ht="24" customHeight="1">
      <c r="A738" s="318"/>
      <c r="B738" s="326"/>
      <c r="C738" s="326"/>
      <c r="D738" s="318"/>
      <c r="E738" s="318"/>
      <c r="F738" s="318"/>
      <c r="G738" s="318"/>
      <c r="H738" s="318"/>
      <c r="I738" s="318"/>
    </row>
    <row r="739" spans="1:9" ht="24" customHeight="1">
      <c r="A739" s="318"/>
      <c r="B739" s="326"/>
      <c r="C739" s="326"/>
      <c r="D739" s="318"/>
      <c r="E739" s="318"/>
      <c r="F739" s="318"/>
      <c r="G739" s="318"/>
      <c r="H739" s="318"/>
      <c r="I739" s="318"/>
    </row>
    <row r="740" spans="1:9" ht="24" customHeight="1">
      <c r="A740" s="318"/>
      <c r="B740" s="326"/>
      <c r="C740" s="326"/>
      <c r="D740" s="318"/>
      <c r="E740" s="318"/>
      <c r="F740" s="318"/>
      <c r="G740" s="318"/>
      <c r="H740" s="318"/>
      <c r="I740" s="318"/>
    </row>
    <row r="741" spans="1:9" ht="24" customHeight="1">
      <c r="A741" s="318"/>
      <c r="B741" s="326"/>
      <c r="C741" s="326"/>
      <c r="D741" s="318"/>
      <c r="E741" s="318"/>
      <c r="F741" s="318"/>
      <c r="G741" s="318"/>
      <c r="H741" s="318"/>
      <c r="I741" s="318"/>
    </row>
    <row r="742" spans="1:9" ht="24" customHeight="1">
      <c r="A742" s="318"/>
      <c r="B742" s="326"/>
      <c r="C742" s="326"/>
      <c r="D742" s="318"/>
      <c r="E742" s="318"/>
      <c r="F742" s="318"/>
      <c r="G742" s="318"/>
      <c r="H742" s="318"/>
      <c r="I742" s="318"/>
    </row>
    <row r="743" spans="1:9" ht="24" customHeight="1">
      <c r="A743" s="318"/>
      <c r="B743" s="326"/>
      <c r="C743" s="326"/>
      <c r="D743" s="318"/>
      <c r="E743" s="318"/>
      <c r="F743" s="318"/>
      <c r="G743" s="318"/>
      <c r="H743" s="318"/>
      <c r="I743" s="318"/>
    </row>
    <row r="744" spans="1:9" ht="24" customHeight="1">
      <c r="A744" s="318"/>
      <c r="B744" s="326"/>
      <c r="C744" s="326"/>
      <c r="D744" s="318"/>
      <c r="E744" s="318"/>
      <c r="F744" s="318"/>
      <c r="G744" s="318"/>
      <c r="H744" s="318"/>
      <c r="I744" s="318"/>
    </row>
    <row r="745" spans="1:9" ht="24" customHeight="1">
      <c r="A745" s="318"/>
      <c r="B745" s="326"/>
      <c r="C745" s="326"/>
      <c r="D745" s="318"/>
      <c r="E745" s="318"/>
      <c r="F745" s="318"/>
      <c r="G745" s="318"/>
      <c r="H745" s="318"/>
      <c r="I745" s="318"/>
    </row>
    <row r="746" spans="1:9" ht="24" customHeight="1">
      <c r="A746" s="318"/>
      <c r="B746" s="326"/>
      <c r="C746" s="326"/>
      <c r="D746" s="318"/>
      <c r="E746" s="318"/>
      <c r="F746" s="318"/>
      <c r="G746" s="318"/>
      <c r="H746" s="318"/>
      <c r="I746" s="318"/>
    </row>
    <row r="747" spans="1:9" ht="24" customHeight="1">
      <c r="A747" s="318"/>
      <c r="B747" s="326"/>
      <c r="C747" s="326"/>
      <c r="D747" s="318"/>
      <c r="E747" s="318"/>
      <c r="F747" s="318"/>
      <c r="G747" s="318"/>
      <c r="H747" s="318"/>
      <c r="I747" s="318"/>
    </row>
    <row r="748" spans="1:9" ht="24" customHeight="1">
      <c r="A748" s="318"/>
      <c r="B748" s="326"/>
      <c r="C748" s="326"/>
      <c r="D748" s="318"/>
      <c r="E748" s="318"/>
      <c r="F748" s="318"/>
      <c r="G748" s="318"/>
      <c r="H748" s="318"/>
      <c r="I748" s="318"/>
    </row>
    <row r="749" spans="1:9" ht="24" customHeight="1">
      <c r="A749" s="318"/>
      <c r="B749" s="326"/>
      <c r="C749" s="326"/>
      <c r="D749" s="318"/>
      <c r="E749" s="318"/>
      <c r="F749" s="318"/>
      <c r="G749" s="318"/>
      <c r="H749" s="318"/>
      <c r="I749" s="318"/>
    </row>
    <row r="750" spans="1:9" ht="24" customHeight="1">
      <c r="A750" s="318"/>
      <c r="B750" s="326"/>
      <c r="C750" s="326"/>
      <c r="D750" s="318"/>
      <c r="E750" s="318"/>
      <c r="F750" s="318"/>
      <c r="G750" s="318"/>
      <c r="H750" s="318"/>
      <c r="I750" s="318"/>
    </row>
    <row r="751" spans="1:9" ht="24" customHeight="1">
      <c r="A751" s="318"/>
      <c r="B751" s="326"/>
      <c r="C751" s="326"/>
      <c r="D751" s="318"/>
      <c r="E751" s="318"/>
      <c r="F751" s="318"/>
      <c r="G751" s="318"/>
      <c r="H751" s="318"/>
      <c r="I751" s="318"/>
    </row>
    <row r="752" spans="1:9" ht="24" customHeight="1">
      <c r="A752" s="318"/>
      <c r="B752" s="326"/>
      <c r="C752" s="326"/>
      <c r="D752" s="318"/>
      <c r="E752" s="318"/>
      <c r="F752" s="318"/>
      <c r="G752" s="318"/>
      <c r="H752" s="318"/>
      <c r="I752" s="318"/>
    </row>
    <row r="753" spans="1:9" ht="24" customHeight="1">
      <c r="A753" s="318"/>
      <c r="B753" s="326"/>
      <c r="C753" s="326"/>
      <c r="D753" s="318"/>
      <c r="E753" s="318"/>
      <c r="F753" s="318"/>
      <c r="G753" s="318"/>
      <c r="H753" s="318"/>
      <c r="I753" s="318"/>
    </row>
    <row r="754" spans="1:9" ht="24" customHeight="1">
      <c r="A754" s="318"/>
      <c r="B754" s="326"/>
      <c r="C754" s="326"/>
      <c r="D754" s="318"/>
      <c r="E754" s="318"/>
      <c r="F754" s="318"/>
      <c r="G754" s="318"/>
      <c r="H754" s="318"/>
      <c r="I754" s="318"/>
    </row>
    <row r="755" spans="1:9" ht="24" customHeight="1">
      <c r="A755" s="318"/>
      <c r="B755" s="326"/>
      <c r="C755" s="326"/>
      <c r="D755" s="318"/>
      <c r="E755" s="318"/>
      <c r="F755" s="318"/>
      <c r="G755" s="318"/>
      <c r="H755" s="318"/>
      <c r="I755" s="318"/>
    </row>
    <row r="756" spans="1:9" ht="24" customHeight="1">
      <c r="A756" s="318"/>
      <c r="B756" s="326"/>
      <c r="C756" s="326"/>
      <c r="D756" s="318"/>
      <c r="E756" s="318"/>
      <c r="F756" s="318"/>
      <c r="G756" s="318"/>
      <c r="H756" s="318"/>
      <c r="I756" s="318"/>
    </row>
    <row r="757" spans="1:9" ht="24" customHeight="1">
      <c r="A757" s="318"/>
      <c r="B757" s="326"/>
      <c r="C757" s="326"/>
      <c r="D757" s="318"/>
      <c r="E757" s="318"/>
      <c r="F757" s="318"/>
      <c r="G757" s="318"/>
      <c r="H757" s="318"/>
      <c r="I757" s="318"/>
    </row>
    <row r="758" spans="1:9" ht="24" customHeight="1">
      <c r="A758" s="318"/>
      <c r="B758" s="326"/>
      <c r="C758" s="326"/>
      <c r="D758" s="318"/>
      <c r="E758" s="318"/>
      <c r="F758" s="318"/>
      <c r="G758" s="318"/>
      <c r="H758" s="318"/>
      <c r="I758" s="318"/>
    </row>
    <row r="759" spans="1:9" ht="24" customHeight="1">
      <c r="A759" s="318"/>
      <c r="B759" s="326"/>
      <c r="C759" s="326"/>
      <c r="D759" s="318"/>
      <c r="E759" s="318"/>
      <c r="F759" s="318"/>
      <c r="G759" s="318"/>
      <c r="H759" s="318"/>
      <c r="I759" s="318"/>
    </row>
    <row r="760" spans="1:9" ht="24" customHeight="1">
      <c r="A760" s="318"/>
      <c r="B760" s="326"/>
      <c r="C760" s="326"/>
      <c r="D760" s="318"/>
      <c r="E760" s="318"/>
      <c r="F760" s="318"/>
      <c r="G760" s="318"/>
      <c r="H760" s="318"/>
      <c r="I760" s="318"/>
    </row>
    <row r="761" spans="1:9" ht="24" customHeight="1">
      <c r="A761" s="318"/>
      <c r="B761" s="326"/>
      <c r="C761" s="326"/>
      <c r="D761" s="318"/>
      <c r="E761" s="318"/>
      <c r="F761" s="318"/>
      <c r="G761" s="318"/>
      <c r="H761" s="318"/>
      <c r="I761" s="318"/>
    </row>
    <row r="762" spans="1:9" ht="24" customHeight="1">
      <c r="A762" s="318"/>
      <c r="B762" s="326"/>
      <c r="C762" s="326"/>
      <c r="D762" s="318"/>
      <c r="E762" s="318"/>
      <c r="F762" s="318"/>
      <c r="G762" s="318"/>
      <c r="H762" s="318"/>
      <c r="I762" s="318"/>
    </row>
    <row r="763" spans="1:9" ht="24" customHeight="1">
      <c r="A763" s="318"/>
      <c r="B763" s="326"/>
      <c r="C763" s="326"/>
      <c r="D763" s="318"/>
      <c r="E763" s="318"/>
      <c r="F763" s="318"/>
      <c r="G763" s="318"/>
      <c r="H763" s="318"/>
      <c r="I763" s="318"/>
    </row>
    <row r="764" spans="1:9" ht="24" customHeight="1">
      <c r="A764" s="318"/>
      <c r="B764" s="326"/>
      <c r="C764" s="326"/>
      <c r="D764" s="318"/>
      <c r="E764" s="318"/>
      <c r="F764" s="318"/>
      <c r="G764" s="318"/>
      <c r="H764" s="318"/>
      <c r="I764" s="318"/>
    </row>
    <row r="765" spans="1:9" ht="24" customHeight="1">
      <c r="A765" s="318"/>
      <c r="B765" s="326"/>
      <c r="C765" s="326"/>
      <c r="D765" s="318"/>
      <c r="E765" s="318"/>
      <c r="F765" s="318"/>
      <c r="G765" s="318"/>
      <c r="H765" s="318"/>
      <c r="I765" s="318"/>
    </row>
    <row r="766" spans="1:9" ht="24" customHeight="1">
      <c r="A766" s="318"/>
      <c r="B766" s="326"/>
      <c r="C766" s="326"/>
      <c r="D766" s="318"/>
      <c r="E766" s="318"/>
      <c r="F766" s="318"/>
      <c r="G766" s="318"/>
      <c r="H766" s="318"/>
      <c r="I766" s="318"/>
    </row>
    <row r="767" spans="1:9" ht="24" customHeight="1">
      <c r="A767" s="318"/>
      <c r="B767" s="326"/>
      <c r="C767" s="326"/>
      <c r="D767" s="318"/>
      <c r="E767" s="318"/>
      <c r="F767" s="318"/>
      <c r="G767" s="318"/>
      <c r="H767" s="318"/>
      <c r="I767" s="318"/>
    </row>
    <row r="768" spans="1:9" ht="24" customHeight="1">
      <c r="A768" s="318"/>
      <c r="B768" s="326"/>
      <c r="C768" s="326"/>
      <c r="D768" s="318"/>
      <c r="E768" s="318"/>
      <c r="F768" s="318"/>
      <c r="G768" s="318"/>
      <c r="H768" s="318"/>
      <c r="I768" s="318"/>
    </row>
    <row r="769" spans="1:9" ht="24" customHeight="1">
      <c r="A769" s="318"/>
      <c r="B769" s="326"/>
      <c r="C769" s="326"/>
      <c r="D769" s="318"/>
      <c r="E769" s="318"/>
      <c r="F769" s="318"/>
      <c r="G769" s="318"/>
      <c r="H769" s="318"/>
      <c r="I769" s="318"/>
    </row>
    <row r="770" spans="1:9" ht="24" customHeight="1">
      <c r="A770" s="318"/>
      <c r="B770" s="326"/>
      <c r="C770" s="326"/>
      <c r="D770" s="318"/>
      <c r="E770" s="318"/>
      <c r="F770" s="318"/>
      <c r="G770" s="318"/>
      <c r="H770" s="318"/>
      <c r="I770" s="318"/>
    </row>
    <row r="771" spans="1:9" ht="24" customHeight="1">
      <c r="A771" s="318"/>
      <c r="B771" s="326"/>
      <c r="C771" s="326"/>
      <c r="D771" s="318"/>
      <c r="E771" s="318"/>
      <c r="F771" s="318"/>
      <c r="G771" s="318"/>
      <c r="H771" s="318"/>
      <c r="I771" s="318"/>
    </row>
    <row r="772" spans="1:9" ht="24" customHeight="1">
      <c r="A772" s="318"/>
      <c r="B772" s="326"/>
      <c r="C772" s="326"/>
      <c r="D772" s="318"/>
      <c r="E772" s="318"/>
      <c r="F772" s="318"/>
      <c r="G772" s="318"/>
      <c r="H772" s="318"/>
      <c r="I772" s="318"/>
    </row>
    <row r="773" spans="1:9" ht="24" customHeight="1">
      <c r="A773" s="318"/>
      <c r="B773" s="326"/>
      <c r="C773" s="326"/>
      <c r="D773" s="318"/>
      <c r="E773" s="318"/>
      <c r="F773" s="318"/>
      <c r="G773" s="318"/>
      <c r="H773" s="318"/>
      <c r="I773" s="318"/>
    </row>
    <row r="774" spans="1:9" ht="24" customHeight="1">
      <c r="A774" s="318"/>
      <c r="B774" s="326"/>
      <c r="C774" s="326"/>
      <c r="D774" s="318"/>
      <c r="E774" s="318"/>
      <c r="F774" s="318"/>
      <c r="G774" s="318"/>
      <c r="H774" s="318"/>
      <c r="I774" s="318"/>
    </row>
    <row r="775" spans="1:9" ht="24" customHeight="1">
      <c r="A775" s="318"/>
      <c r="B775" s="326"/>
      <c r="C775" s="326"/>
      <c r="D775" s="318"/>
      <c r="E775" s="318"/>
      <c r="F775" s="318"/>
      <c r="G775" s="318"/>
      <c r="H775" s="318"/>
      <c r="I775" s="318"/>
    </row>
    <row r="776" spans="1:9" ht="24" customHeight="1">
      <c r="A776" s="318"/>
      <c r="B776" s="326"/>
      <c r="C776" s="326"/>
      <c r="D776" s="318"/>
      <c r="E776" s="318"/>
      <c r="F776" s="318"/>
      <c r="G776" s="318"/>
      <c r="H776" s="318"/>
      <c r="I776" s="318"/>
    </row>
    <row r="777" spans="1:9" ht="24" customHeight="1">
      <c r="A777" s="318"/>
      <c r="B777" s="326"/>
      <c r="C777" s="326"/>
      <c r="D777" s="318"/>
      <c r="E777" s="318"/>
      <c r="F777" s="318"/>
      <c r="G777" s="318"/>
      <c r="H777" s="318"/>
      <c r="I777" s="318"/>
    </row>
    <row r="778" spans="1:9" ht="24" customHeight="1">
      <c r="A778" s="318"/>
      <c r="B778" s="326"/>
      <c r="C778" s="326"/>
      <c r="D778" s="318"/>
      <c r="E778" s="318"/>
      <c r="F778" s="318"/>
      <c r="G778" s="318"/>
      <c r="H778" s="318"/>
      <c r="I778" s="318"/>
    </row>
    <row r="779" spans="1:9" ht="24" customHeight="1">
      <c r="A779" s="318"/>
      <c r="B779" s="326"/>
      <c r="C779" s="326"/>
      <c r="D779" s="318"/>
      <c r="E779" s="318"/>
      <c r="F779" s="318"/>
      <c r="G779" s="318"/>
      <c r="H779" s="318"/>
      <c r="I779" s="318"/>
    </row>
    <row r="780" spans="1:9" ht="24" customHeight="1">
      <c r="A780" s="318"/>
      <c r="B780" s="326"/>
      <c r="C780" s="326"/>
      <c r="D780" s="318"/>
      <c r="E780" s="318"/>
      <c r="F780" s="318"/>
      <c r="G780" s="318"/>
      <c r="H780" s="318"/>
      <c r="I780" s="318"/>
    </row>
    <row r="781" spans="1:9" ht="24" customHeight="1">
      <c r="A781" s="318"/>
      <c r="B781" s="326"/>
      <c r="C781" s="326"/>
      <c r="D781" s="318"/>
      <c r="E781" s="318"/>
      <c r="F781" s="318"/>
      <c r="G781" s="318"/>
      <c r="H781" s="318"/>
      <c r="I781" s="318"/>
    </row>
    <row r="782" spans="1:9" ht="24" customHeight="1">
      <c r="A782" s="318"/>
      <c r="B782" s="326"/>
      <c r="C782" s="326"/>
      <c r="D782" s="318"/>
      <c r="E782" s="318"/>
      <c r="F782" s="318"/>
      <c r="G782" s="318"/>
      <c r="H782" s="318"/>
      <c r="I782" s="318"/>
    </row>
    <row r="783" spans="1:9" ht="24" customHeight="1">
      <c r="A783" s="318"/>
      <c r="B783" s="326"/>
      <c r="C783" s="326"/>
      <c r="D783" s="318"/>
      <c r="E783" s="318"/>
      <c r="F783" s="318"/>
      <c r="G783" s="318"/>
      <c r="H783" s="318"/>
      <c r="I783" s="318"/>
    </row>
    <row r="784" spans="1:9" ht="24" customHeight="1">
      <c r="A784" s="318"/>
      <c r="B784" s="326"/>
      <c r="C784" s="326"/>
      <c r="D784" s="318"/>
      <c r="E784" s="318"/>
      <c r="F784" s="318"/>
      <c r="G784" s="318"/>
      <c r="H784" s="318"/>
      <c r="I784" s="318"/>
    </row>
    <row r="785" spans="1:9" ht="24" customHeight="1">
      <c r="A785" s="318"/>
      <c r="B785" s="326"/>
      <c r="C785" s="326"/>
      <c r="D785" s="318"/>
      <c r="E785" s="318"/>
      <c r="F785" s="318"/>
      <c r="G785" s="318"/>
      <c r="H785" s="318"/>
      <c r="I785" s="318"/>
    </row>
    <row r="786" spans="1:9" ht="24" customHeight="1">
      <c r="A786" s="318"/>
      <c r="B786" s="326"/>
      <c r="C786" s="326"/>
      <c r="D786" s="318"/>
      <c r="E786" s="318"/>
      <c r="F786" s="318"/>
      <c r="G786" s="318"/>
      <c r="H786" s="318"/>
      <c r="I786" s="318"/>
    </row>
    <row r="787" spans="1:9" ht="24" customHeight="1">
      <c r="A787" s="318"/>
      <c r="B787" s="326"/>
      <c r="C787" s="326"/>
      <c r="D787" s="318"/>
      <c r="E787" s="318"/>
      <c r="F787" s="318"/>
      <c r="G787" s="318"/>
      <c r="H787" s="318"/>
      <c r="I787" s="318"/>
    </row>
    <row r="788" spans="1:9" ht="24" customHeight="1">
      <c r="A788" s="318"/>
      <c r="B788" s="326"/>
      <c r="C788" s="326"/>
      <c r="D788" s="318"/>
      <c r="E788" s="318"/>
      <c r="F788" s="318"/>
      <c r="G788" s="318"/>
      <c r="H788" s="318"/>
      <c r="I788" s="318"/>
    </row>
    <row r="789" spans="1:9" ht="24" customHeight="1">
      <c r="A789" s="318"/>
      <c r="B789" s="326"/>
      <c r="C789" s="326"/>
      <c r="D789" s="318"/>
      <c r="E789" s="318"/>
      <c r="F789" s="318"/>
      <c r="G789" s="318"/>
      <c r="H789" s="318"/>
      <c r="I789" s="318"/>
    </row>
    <row r="790" spans="1:9" ht="24" customHeight="1">
      <c r="A790" s="318"/>
      <c r="B790" s="326"/>
      <c r="C790" s="326"/>
      <c r="D790" s="318"/>
      <c r="E790" s="318"/>
      <c r="F790" s="318"/>
      <c r="G790" s="318"/>
      <c r="H790" s="318"/>
      <c r="I790" s="318"/>
    </row>
    <row r="791" spans="1:9" ht="24" customHeight="1">
      <c r="A791" s="318"/>
      <c r="B791" s="326"/>
      <c r="C791" s="326"/>
      <c r="D791" s="318"/>
      <c r="E791" s="318"/>
      <c r="F791" s="318"/>
      <c r="G791" s="318"/>
      <c r="H791" s="318"/>
      <c r="I791" s="318"/>
    </row>
    <row r="792" spans="1:9" ht="24" customHeight="1">
      <c r="A792" s="318"/>
      <c r="B792" s="326"/>
      <c r="C792" s="326"/>
      <c r="D792" s="318"/>
      <c r="E792" s="318"/>
      <c r="F792" s="318"/>
      <c r="G792" s="318"/>
      <c r="H792" s="318"/>
      <c r="I792" s="318"/>
    </row>
    <row r="793" spans="1:9" ht="24" customHeight="1">
      <c r="A793" s="318"/>
      <c r="B793" s="326"/>
      <c r="C793" s="326"/>
      <c r="D793" s="318"/>
      <c r="E793" s="318"/>
      <c r="F793" s="318"/>
      <c r="G793" s="318"/>
      <c r="H793" s="318"/>
      <c r="I793" s="318"/>
    </row>
    <row r="794" spans="1:9" ht="24" customHeight="1">
      <c r="A794" s="318"/>
      <c r="B794" s="326"/>
      <c r="C794" s="326"/>
      <c r="D794" s="318"/>
      <c r="E794" s="318"/>
      <c r="F794" s="318"/>
      <c r="G794" s="318"/>
      <c r="H794" s="318"/>
      <c r="I794" s="318"/>
    </row>
    <row r="795" spans="1:9" ht="24" customHeight="1">
      <c r="A795" s="318"/>
      <c r="B795" s="326"/>
      <c r="C795" s="326"/>
      <c r="D795" s="318"/>
      <c r="E795" s="318"/>
      <c r="F795" s="318"/>
      <c r="G795" s="318"/>
      <c r="H795" s="318"/>
      <c r="I795" s="318"/>
    </row>
    <row r="796" spans="1:9" ht="24" customHeight="1">
      <c r="A796" s="318"/>
      <c r="B796" s="326"/>
      <c r="C796" s="326"/>
      <c r="D796" s="318"/>
      <c r="E796" s="318"/>
      <c r="F796" s="318"/>
      <c r="G796" s="318"/>
      <c r="H796" s="318"/>
      <c r="I796" s="318"/>
    </row>
    <row r="797" spans="1:9" ht="24" customHeight="1">
      <c r="A797" s="318"/>
      <c r="B797" s="326"/>
      <c r="C797" s="326"/>
      <c r="D797" s="318"/>
      <c r="E797" s="318"/>
      <c r="F797" s="318"/>
      <c r="G797" s="318"/>
      <c r="H797" s="318"/>
      <c r="I797" s="318"/>
    </row>
    <row r="798" spans="1:9" ht="24" customHeight="1">
      <c r="A798" s="318"/>
      <c r="B798" s="326"/>
      <c r="C798" s="326"/>
      <c r="D798" s="318"/>
      <c r="E798" s="318"/>
      <c r="F798" s="318"/>
      <c r="G798" s="318"/>
      <c r="H798" s="318"/>
      <c r="I798" s="318"/>
    </row>
    <row r="799" spans="1:9" ht="24" customHeight="1">
      <c r="A799" s="318"/>
      <c r="B799" s="326"/>
      <c r="C799" s="326"/>
      <c r="D799" s="318"/>
      <c r="E799" s="318"/>
      <c r="F799" s="318"/>
      <c r="G799" s="318"/>
      <c r="H799" s="318"/>
      <c r="I799" s="318"/>
    </row>
    <row r="800" spans="1:9" ht="24" customHeight="1">
      <c r="A800" s="318"/>
      <c r="B800" s="326"/>
      <c r="C800" s="326"/>
      <c r="D800" s="318"/>
      <c r="E800" s="318"/>
      <c r="F800" s="318"/>
      <c r="G800" s="318"/>
      <c r="H800" s="318"/>
      <c r="I800" s="318"/>
    </row>
    <row r="801" spans="1:9" ht="24" customHeight="1">
      <c r="A801" s="318"/>
      <c r="B801" s="326"/>
      <c r="C801" s="326"/>
      <c r="D801" s="318"/>
      <c r="E801" s="318"/>
      <c r="F801" s="318"/>
      <c r="G801" s="318"/>
      <c r="H801" s="318"/>
      <c r="I801" s="318"/>
    </row>
    <row r="802" spans="1:9" ht="24" customHeight="1">
      <c r="A802" s="318"/>
      <c r="B802" s="326"/>
      <c r="C802" s="326"/>
      <c r="D802" s="318"/>
      <c r="E802" s="318"/>
      <c r="F802" s="318"/>
      <c r="G802" s="318"/>
      <c r="H802" s="318"/>
      <c r="I802" s="318"/>
    </row>
    <row r="803" spans="1:9" ht="24" customHeight="1">
      <c r="A803" s="318"/>
      <c r="B803" s="326"/>
      <c r="C803" s="326"/>
      <c r="D803" s="318"/>
      <c r="E803" s="318"/>
      <c r="F803" s="318"/>
      <c r="G803" s="318"/>
      <c r="H803" s="318"/>
      <c r="I803" s="318"/>
    </row>
    <row r="804" spans="1:9" ht="24" customHeight="1">
      <c r="A804" s="318"/>
      <c r="B804" s="326"/>
      <c r="C804" s="326"/>
      <c r="D804" s="318"/>
      <c r="E804" s="318"/>
      <c r="F804" s="318"/>
      <c r="G804" s="318"/>
      <c r="H804" s="318"/>
      <c r="I804" s="318"/>
    </row>
    <row r="805" spans="1:9" ht="24" customHeight="1">
      <c r="A805" s="318"/>
      <c r="B805" s="326"/>
      <c r="C805" s="326"/>
      <c r="D805" s="318"/>
      <c r="E805" s="318"/>
      <c r="F805" s="318"/>
      <c r="G805" s="318"/>
      <c r="H805" s="318"/>
      <c r="I805" s="318"/>
    </row>
    <row r="806" spans="1:9" ht="24" customHeight="1">
      <c r="A806" s="318"/>
      <c r="B806" s="326"/>
      <c r="C806" s="326"/>
      <c r="D806" s="318"/>
      <c r="E806" s="318"/>
      <c r="F806" s="318"/>
      <c r="G806" s="318"/>
      <c r="H806" s="318"/>
      <c r="I806" s="318"/>
    </row>
    <row r="807" spans="1:9" ht="24" customHeight="1">
      <c r="A807" s="318"/>
      <c r="B807" s="326"/>
      <c r="C807" s="326"/>
      <c r="D807" s="318"/>
      <c r="E807" s="318"/>
      <c r="F807" s="318"/>
      <c r="G807" s="318"/>
      <c r="H807" s="318"/>
      <c r="I807" s="318"/>
    </row>
    <row r="808" spans="1:9" ht="24" customHeight="1">
      <c r="A808" s="318"/>
      <c r="B808" s="326"/>
      <c r="C808" s="326"/>
      <c r="D808" s="318"/>
      <c r="E808" s="318"/>
      <c r="F808" s="318"/>
      <c r="G808" s="318"/>
      <c r="H808" s="318"/>
      <c r="I808" s="318"/>
    </row>
    <row r="809" spans="1:9" ht="24" customHeight="1">
      <c r="A809" s="318"/>
      <c r="B809" s="326"/>
      <c r="C809" s="326"/>
      <c r="D809" s="318"/>
      <c r="E809" s="318"/>
      <c r="F809" s="318"/>
      <c r="G809" s="318"/>
      <c r="H809" s="318"/>
      <c r="I809" s="318"/>
    </row>
    <row r="810" spans="1:9" ht="24" customHeight="1">
      <c r="A810" s="318"/>
      <c r="B810" s="326"/>
      <c r="C810" s="326"/>
      <c r="D810" s="318"/>
      <c r="E810" s="318"/>
      <c r="F810" s="318"/>
      <c r="G810" s="318"/>
      <c r="H810" s="318"/>
      <c r="I810" s="318"/>
    </row>
    <row r="811" spans="1:9" ht="24" customHeight="1">
      <c r="A811" s="318"/>
      <c r="B811" s="326"/>
      <c r="C811" s="326"/>
      <c r="D811" s="318"/>
      <c r="E811" s="318"/>
      <c r="F811" s="318"/>
      <c r="G811" s="318"/>
      <c r="H811" s="318"/>
      <c r="I811" s="318"/>
    </row>
    <row r="812" spans="1:9" ht="24" customHeight="1">
      <c r="A812" s="318"/>
      <c r="B812" s="326"/>
      <c r="C812" s="326"/>
      <c r="D812" s="318"/>
      <c r="E812" s="318"/>
      <c r="F812" s="318"/>
      <c r="G812" s="318"/>
      <c r="H812" s="318"/>
      <c r="I812" s="318"/>
    </row>
    <row r="813" spans="1:9" ht="24" customHeight="1">
      <c r="A813" s="318"/>
      <c r="B813" s="326"/>
      <c r="C813" s="326"/>
      <c r="D813" s="318"/>
      <c r="E813" s="318"/>
      <c r="F813" s="318"/>
      <c r="G813" s="318"/>
      <c r="H813" s="318"/>
      <c r="I813" s="318"/>
    </row>
    <row r="814" spans="1:9" ht="24" customHeight="1">
      <c r="A814" s="318"/>
      <c r="B814" s="326"/>
      <c r="C814" s="326"/>
      <c r="D814" s="318"/>
      <c r="E814" s="318"/>
      <c r="F814" s="318"/>
      <c r="G814" s="318"/>
      <c r="H814" s="318"/>
      <c r="I814" s="318"/>
    </row>
    <row r="815" spans="1:9" ht="24" customHeight="1">
      <c r="A815" s="318"/>
      <c r="B815" s="326"/>
      <c r="C815" s="326"/>
      <c r="D815" s="318"/>
      <c r="E815" s="318"/>
      <c r="F815" s="318"/>
      <c r="G815" s="318"/>
      <c r="H815" s="318"/>
      <c r="I815" s="318"/>
    </row>
    <row r="816" spans="1:9" ht="24" customHeight="1">
      <c r="A816" s="318"/>
      <c r="B816" s="326"/>
      <c r="C816" s="326"/>
      <c r="D816" s="318"/>
      <c r="E816" s="318"/>
      <c r="F816" s="318"/>
      <c r="G816" s="318"/>
      <c r="H816" s="318"/>
      <c r="I816" s="318"/>
    </row>
    <row r="817" spans="1:9" ht="24" customHeight="1">
      <c r="A817" s="318"/>
      <c r="B817" s="326"/>
      <c r="C817" s="326"/>
      <c r="D817" s="318"/>
      <c r="E817" s="318"/>
      <c r="F817" s="318"/>
      <c r="G817" s="318"/>
      <c r="H817" s="318"/>
      <c r="I817" s="318"/>
    </row>
    <row r="818" spans="1:9" ht="24" customHeight="1">
      <c r="A818" s="318"/>
      <c r="B818" s="326"/>
      <c r="C818" s="326"/>
      <c r="D818" s="318"/>
      <c r="E818" s="318"/>
      <c r="F818" s="318"/>
      <c r="G818" s="318"/>
      <c r="H818" s="318"/>
      <c r="I818" s="318"/>
    </row>
    <row r="819" spans="1:9" ht="24" customHeight="1">
      <c r="A819" s="318"/>
      <c r="B819" s="326"/>
      <c r="C819" s="326"/>
      <c r="D819" s="318"/>
      <c r="E819" s="318"/>
      <c r="F819" s="318"/>
      <c r="G819" s="318"/>
      <c r="H819" s="318"/>
      <c r="I819" s="318"/>
    </row>
    <row r="820" spans="1:9" ht="24" customHeight="1">
      <c r="A820" s="318"/>
      <c r="B820" s="326"/>
      <c r="C820" s="326"/>
      <c r="D820" s="318"/>
      <c r="E820" s="318"/>
      <c r="F820" s="318"/>
      <c r="G820" s="318"/>
      <c r="H820" s="318"/>
      <c r="I820" s="318"/>
    </row>
    <row r="821" spans="1:9" ht="24" customHeight="1">
      <c r="A821" s="318"/>
      <c r="B821" s="326"/>
      <c r="C821" s="326"/>
      <c r="D821" s="318"/>
      <c r="E821" s="318"/>
      <c r="F821" s="318"/>
      <c r="G821" s="318"/>
      <c r="H821" s="318"/>
      <c r="I821" s="318"/>
    </row>
    <row r="822" spans="1:9" ht="24" customHeight="1">
      <c r="A822" s="318"/>
      <c r="B822" s="326"/>
      <c r="C822" s="326"/>
      <c r="D822" s="318"/>
      <c r="E822" s="318"/>
      <c r="F822" s="318"/>
      <c r="G822" s="318"/>
      <c r="H822" s="318"/>
      <c r="I822" s="318"/>
    </row>
    <row r="823" spans="1:9" ht="24" customHeight="1">
      <c r="A823" s="318"/>
      <c r="B823" s="326"/>
      <c r="C823" s="326"/>
      <c r="D823" s="318"/>
      <c r="E823" s="318"/>
      <c r="F823" s="318"/>
      <c r="G823" s="318"/>
      <c r="H823" s="318"/>
      <c r="I823" s="318"/>
    </row>
    <row r="824" spans="1:9" ht="24" customHeight="1">
      <c r="A824" s="318"/>
      <c r="B824" s="326"/>
      <c r="C824" s="326"/>
      <c r="D824" s="318"/>
      <c r="E824" s="318"/>
      <c r="F824" s="318"/>
      <c r="G824" s="318"/>
      <c r="H824" s="318"/>
      <c r="I824" s="318"/>
    </row>
    <row r="825" spans="1:9" ht="24" customHeight="1">
      <c r="A825" s="318"/>
      <c r="B825" s="326"/>
      <c r="C825" s="326"/>
      <c r="D825" s="318"/>
      <c r="E825" s="318"/>
      <c r="F825" s="318"/>
      <c r="G825" s="318"/>
      <c r="H825" s="318"/>
      <c r="I825" s="318"/>
    </row>
    <row r="826" spans="1:9" ht="24" customHeight="1">
      <c r="A826" s="318"/>
      <c r="B826" s="326"/>
      <c r="C826" s="326"/>
      <c r="D826" s="318"/>
      <c r="E826" s="318"/>
      <c r="F826" s="318"/>
      <c r="G826" s="318"/>
      <c r="H826" s="318"/>
      <c r="I826" s="318"/>
    </row>
    <row r="827" spans="1:9" ht="24" customHeight="1">
      <c r="A827" s="318"/>
      <c r="B827" s="326"/>
      <c r="C827" s="326"/>
      <c r="D827" s="318"/>
      <c r="E827" s="318"/>
      <c r="F827" s="318"/>
      <c r="G827" s="318"/>
      <c r="H827" s="318"/>
      <c r="I827" s="318"/>
    </row>
    <row r="828" spans="1:9" ht="24" customHeight="1">
      <c r="A828" s="318"/>
      <c r="B828" s="326"/>
      <c r="C828" s="326"/>
      <c r="D828" s="318"/>
      <c r="E828" s="318"/>
      <c r="F828" s="318"/>
      <c r="G828" s="318"/>
      <c r="H828" s="318"/>
      <c r="I828" s="318"/>
    </row>
    <row r="829" spans="1:9" ht="24" customHeight="1">
      <c r="A829" s="318"/>
      <c r="B829" s="326"/>
      <c r="C829" s="326"/>
      <c r="D829" s="318"/>
      <c r="E829" s="318"/>
      <c r="F829" s="318"/>
      <c r="G829" s="318"/>
      <c r="H829" s="318"/>
      <c r="I829" s="318"/>
    </row>
    <row r="830" spans="1:9" ht="24" customHeight="1">
      <c r="A830" s="318"/>
      <c r="B830" s="326"/>
      <c r="C830" s="326"/>
      <c r="D830" s="318"/>
      <c r="E830" s="318"/>
      <c r="F830" s="318"/>
      <c r="G830" s="318"/>
      <c r="H830" s="318"/>
      <c r="I830" s="318"/>
    </row>
    <row r="831" spans="1:9" ht="24" customHeight="1">
      <c r="A831" s="318"/>
      <c r="B831" s="326"/>
      <c r="C831" s="326"/>
      <c r="D831" s="318"/>
      <c r="E831" s="318"/>
      <c r="F831" s="318"/>
      <c r="G831" s="318"/>
      <c r="H831" s="318"/>
      <c r="I831" s="318"/>
    </row>
    <row r="832" spans="1:9" ht="24" customHeight="1">
      <c r="A832" s="318"/>
      <c r="B832" s="326"/>
      <c r="C832" s="326"/>
      <c r="D832" s="318"/>
      <c r="E832" s="318"/>
      <c r="F832" s="318"/>
      <c r="G832" s="318"/>
      <c r="H832" s="318"/>
      <c r="I832" s="318"/>
    </row>
    <row r="833" spans="1:9" ht="24" customHeight="1">
      <c r="A833" s="318"/>
      <c r="B833" s="326"/>
      <c r="C833" s="326"/>
      <c r="D833" s="318"/>
      <c r="E833" s="318"/>
      <c r="F833" s="318"/>
      <c r="G833" s="318"/>
      <c r="H833" s="318"/>
      <c r="I833" s="318"/>
    </row>
    <row r="834" spans="1:9" ht="24" customHeight="1">
      <c r="A834" s="318"/>
      <c r="B834" s="326"/>
      <c r="C834" s="326"/>
      <c r="D834" s="318"/>
      <c r="E834" s="318"/>
      <c r="F834" s="318"/>
      <c r="G834" s="318"/>
      <c r="H834" s="318"/>
      <c r="I834" s="318"/>
    </row>
    <row r="835" spans="1:9" ht="24" customHeight="1">
      <c r="A835" s="318"/>
      <c r="B835" s="326"/>
      <c r="C835" s="326"/>
      <c r="D835" s="318"/>
      <c r="E835" s="318"/>
      <c r="F835" s="318"/>
      <c r="G835" s="318"/>
      <c r="H835" s="318"/>
      <c r="I835" s="318"/>
    </row>
    <row r="836" spans="1:9" ht="24" customHeight="1">
      <c r="A836" s="318"/>
      <c r="B836" s="326"/>
      <c r="C836" s="326"/>
      <c r="D836" s="318"/>
      <c r="E836" s="318"/>
      <c r="F836" s="318"/>
      <c r="G836" s="318"/>
      <c r="H836" s="318"/>
      <c r="I836" s="318"/>
    </row>
    <row r="837" spans="1:9" ht="24" customHeight="1">
      <c r="A837" s="318"/>
      <c r="B837" s="326"/>
      <c r="C837" s="326"/>
      <c r="D837" s="318"/>
      <c r="E837" s="318"/>
      <c r="F837" s="318"/>
      <c r="G837" s="318"/>
      <c r="H837" s="318"/>
      <c r="I837" s="318"/>
    </row>
    <row r="838" spans="1:9" ht="24" customHeight="1">
      <c r="A838" s="318"/>
      <c r="B838" s="326"/>
      <c r="C838" s="326"/>
      <c r="D838" s="318"/>
      <c r="E838" s="318"/>
      <c r="F838" s="318"/>
      <c r="G838" s="318"/>
      <c r="H838" s="318"/>
      <c r="I838" s="318"/>
    </row>
    <row r="839" spans="1:9" ht="24" customHeight="1">
      <c r="A839" s="318"/>
      <c r="B839" s="326"/>
      <c r="C839" s="326"/>
      <c r="D839" s="318"/>
      <c r="E839" s="318"/>
      <c r="F839" s="318"/>
      <c r="G839" s="318"/>
      <c r="H839" s="318"/>
      <c r="I839" s="318"/>
    </row>
    <row r="840" spans="1:9" ht="24" customHeight="1">
      <c r="A840" s="318"/>
      <c r="B840" s="326"/>
      <c r="C840" s="326"/>
      <c r="D840" s="318"/>
      <c r="E840" s="318"/>
      <c r="F840" s="318"/>
      <c r="G840" s="318"/>
      <c r="H840" s="318"/>
      <c r="I840" s="318"/>
    </row>
    <row r="841" spans="1:9" ht="24" customHeight="1">
      <c r="A841" s="318"/>
      <c r="B841" s="326"/>
      <c r="C841" s="326"/>
      <c r="D841" s="318"/>
      <c r="E841" s="318"/>
      <c r="F841" s="318"/>
      <c r="G841" s="318"/>
      <c r="H841" s="318"/>
      <c r="I841" s="318"/>
    </row>
    <row r="842" spans="1:9" ht="24" customHeight="1">
      <c r="A842" s="318"/>
      <c r="B842" s="326"/>
      <c r="C842" s="326"/>
      <c r="D842" s="318"/>
      <c r="E842" s="318"/>
      <c r="F842" s="318"/>
      <c r="G842" s="318"/>
      <c r="H842" s="318"/>
      <c r="I842" s="318"/>
    </row>
    <row r="843" spans="1:9" ht="24" customHeight="1">
      <c r="A843" s="318"/>
      <c r="B843" s="326"/>
      <c r="C843" s="326"/>
      <c r="D843" s="318"/>
      <c r="E843" s="318"/>
      <c r="F843" s="318"/>
      <c r="G843" s="318"/>
      <c r="H843" s="318"/>
      <c r="I843" s="318"/>
    </row>
    <row r="844" spans="1:9" ht="24" customHeight="1">
      <c r="A844" s="318"/>
      <c r="B844" s="326"/>
      <c r="C844" s="326"/>
      <c r="D844" s="318"/>
      <c r="E844" s="318"/>
      <c r="F844" s="318"/>
      <c r="G844" s="318"/>
      <c r="H844" s="318"/>
      <c r="I844" s="318"/>
    </row>
    <row r="845" spans="1:9" ht="24" customHeight="1">
      <c r="A845" s="318"/>
      <c r="B845" s="326"/>
      <c r="C845" s="326"/>
      <c r="D845" s="318"/>
      <c r="E845" s="318"/>
      <c r="F845" s="318"/>
      <c r="G845" s="318"/>
      <c r="H845" s="318"/>
      <c r="I845" s="318"/>
    </row>
    <row r="846" spans="1:9" ht="24" customHeight="1">
      <c r="A846" s="318"/>
      <c r="B846" s="326"/>
      <c r="C846" s="326"/>
      <c r="D846" s="318"/>
      <c r="E846" s="318"/>
      <c r="F846" s="318"/>
      <c r="G846" s="318"/>
      <c r="H846" s="318"/>
      <c r="I846" s="318"/>
    </row>
    <row r="847" spans="1:9" ht="24" customHeight="1">
      <c r="A847" s="318"/>
      <c r="B847" s="326"/>
      <c r="C847" s="326"/>
      <c r="D847" s="318"/>
      <c r="E847" s="318"/>
      <c r="F847" s="318"/>
      <c r="G847" s="318"/>
      <c r="H847" s="318"/>
      <c r="I847" s="318"/>
    </row>
    <row r="848" spans="1:9" ht="24" customHeight="1">
      <c r="A848" s="318"/>
      <c r="B848" s="326"/>
      <c r="C848" s="326"/>
      <c r="D848" s="318"/>
      <c r="E848" s="318"/>
      <c r="F848" s="318"/>
      <c r="G848" s="318"/>
      <c r="H848" s="318"/>
      <c r="I848" s="318"/>
    </row>
    <row r="849" spans="1:9" ht="24" customHeight="1">
      <c r="A849" s="318"/>
      <c r="B849" s="326"/>
      <c r="C849" s="326"/>
      <c r="D849" s="318"/>
      <c r="E849" s="318"/>
      <c r="F849" s="318"/>
      <c r="G849" s="318"/>
      <c r="H849" s="318"/>
      <c r="I849" s="318"/>
    </row>
    <row r="850" spans="1:9" ht="24" customHeight="1">
      <c r="A850" s="318"/>
      <c r="B850" s="326"/>
      <c r="C850" s="326"/>
      <c r="D850" s="318"/>
      <c r="E850" s="318"/>
      <c r="F850" s="318"/>
      <c r="G850" s="318"/>
      <c r="H850" s="318"/>
      <c r="I850" s="318"/>
    </row>
    <row r="851" spans="1:9" ht="24" customHeight="1">
      <c r="A851" s="318"/>
      <c r="B851" s="326"/>
      <c r="C851" s="326"/>
      <c r="D851" s="318"/>
      <c r="E851" s="318"/>
      <c r="F851" s="318"/>
      <c r="G851" s="318"/>
      <c r="H851" s="318"/>
      <c r="I851" s="318"/>
    </row>
    <row r="852" spans="1:9" ht="24" customHeight="1">
      <c r="A852" s="318"/>
      <c r="B852" s="326"/>
      <c r="C852" s="326"/>
      <c r="D852" s="318"/>
      <c r="E852" s="318"/>
      <c r="F852" s="318"/>
      <c r="G852" s="318"/>
      <c r="H852" s="318"/>
      <c r="I852" s="318"/>
    </row>
    <row r="853" spans="1:9" ht="24" customHeight="1">
      <c r="A853" s="318"/>
      <c r="B853" s="326"/>
      <c r="C853" s="326"/>
      <c r="D853" s="318"/>
      <c r="E853" s="318"/>
      <c r="F853" s="318"/>
      <c r="G853" s="318"/>
      <c r="H853" s="318"/>
      <c r="I853" s="318"/>
    </row>
    <row r="854" spans="1:9" ht="24" customHeight="1">
      <c r="A854" s="318"/>
      <c r="B854" s="326"/>
      <c r="C854" s="326"/>
      <c r="D854" s="318"/>
      <c r="E854" s="318"/>
      <c r="F854" s="318"/>
      <c r="G854" s="318"/>
      <c r="H854" s="318"/>
      <c r="I854" s="318"/>
    </row>
    <row r="855" spans="1:9" ht="24" customHeight="1">
      <c r="A855" s="318"/>
      <c r="B855" s="326"/>
      <c r="C855" s="326"/>
      <c r="D855" s="318"/>
      <c r="E855" s="318"/>
      <c r="F855" s="318"/>
      <c r="G855" s="318"/>
      <c r="H855" s="318"/>
      <c r="I855" s="318"/>
    </row>
    <row r="856" spans="1:9" ht="24" customHeight="1">
      <c r="A856" s="318"/>
      <c r="B856" s="326"/>
      <c r="C856" s="326"/>
      <c r="D856" s="318"/>
      <c r="E856" s="318"/>
      <c r="F856" s="318"/>
      <c r="G856" s="318"/>
      <c r="H856" s="318"/>
      <c r="I856" s="318"/>
    </row>
    <row r="857" spans="1:9" ht="24" customHeight="1">
      <c r="A857" s="318"/>
      <c r="B857" s="326"/>
      <c r="C857" s="326"/>
      <c r="D857" s="318"/>
      <c r="E857" s="318"/>
      <c r="F857" s="318"/>
      <c r="G857" s="318"/>
      <c r="H857" s="318"/>
      <c r="I857" s="318"/>
    </row>
    <row r="858" spans="1:9" ht="24" customHeight="1">
      <c r="A858" s="318"/>
      <c r="B858" s="326"/>
      <c r="C858" s="326"/>
      <c r="D858" s="318"/>
      <c r="E858" s="318"/>
      <c r="F858" s="318"/>
      <c r="G858" s="318"/>
      <c r="H858" s="318"/>
      <c r="I858" s="318"/>
    </row>
    <row r="859" spans="1:9" ht="24" customHeight="1">
      <c r="A859" s="318"/>
      <c r="B859" s="326"/>
      <c r="C859" s="326"/>
      <c r="D859" s="318"/>
      <c r="E859" s="318"/>
      <c r="F859" s="318"/>
      <c r="G859" s="318"/>
      <c r="H859" s="318"/>
      <c r="I859" s="318"/>
    </row>
    <row r="860" spans="1:9" ht="24" customHeight="1">
      <c r="A860" s="318"/>
      <c r="B860" s="326"/>
      <c r="C860" s="326"/>
      <c r="D860" s="318"/>
      <c r="E860" s="318"/>
      <c r="F860" s="318"/>
      <c r="G860" s="318"/>
      <c r="H860" s="318"/>
      <c r="I860" s="318"/>
    </row>
    <row r="861" spans="1:9" ht="24" customHeight="1">
      <c r="A861" s="318"/>
      <c r="B861" s="326"/>
      <c r="C861" s="326"/>
      <c r="D861" s="318"/>
      <c r="E861" s="318"/>
      <c r="F861" s="318"/>
      <c r="G861" s="318"/>
      <c r="H861" s="318"/>
      <c r="I861" s="318"/>
    </row>
    <row r="862" spans="1:9" ht="24" customHeight="1">
      <c r="A862" s="318"/>
      <c r="B862" s="326"/>
      <c r="C862" s="326"/>
      <c r="D862" s="318"/>
      <c r="E862" s="318"/>
      <c r="F862" s="318"/>
      <c r="G862" s="318"/>
      <c r="H862" s="318"/>
      <c r="I862" s="318"/>
    </row>
    <row r="863" spans="1:9" ht="24" customHeight="1">
      <c r="A863" s="318"/>
      <c r="B863" s="326"/>
      <c r="C863" s="326"/>
      <c r="D863" s="318"/>
      <c r="E863" s="318"/>
      <c r="F863" s="318"/>
      <c r="G863" s="318"/>
      <c r="H863" s="318"/>
      <c r="I863" s="318"/>
    </row>
    <row r="864" spans="1:9" ht="24" customHeight="1">
      <c r="A864" s="318"/>
      <c r="B864" s="326"/>
      <c r="C864" s="326"/>
      <c r="D864" s="318"/>
      <c r="E864" s="318"/>
      <c r="F864" s="318"/>
      <c r="G864" s="318"/>
      <c r="H864" s="318"/>
      <c r="I864" s="318"/>
    </row>
    <row r="865" spans="1:9" ht="24" customHeight="1">
      <c r="A865" s="318"/>
      <c r="B865" s="326"/>
      <c r="C865" s="326"/>
      <c r="D865" s="318"/>
      <c r="E865" s="318"/>
      <c r="F865" s="318"/>
      <c r="G865" s="318"/>
      <c r="H865" s="318"/>
      <c r="I865" s="318"/>
    </row>
    <row r="866" spans="1:9" ht="24" customHeight="1">
      <c r="A866" s="318"/>
      <c r="B866" s="326"/>
      <c r="C866" s="326"/>
      <c r="D866" s="318"/>
      <c r="E866" s="318"/>
      <c r="F866" s="318"/>
      <c r="G866" s="318"/>
      <c r="H866" s="318"/>
      <c r="I866" s="318"/>
    </row>
    <row r="867" spans="1:9" ht="24" customHeight="1">
      <c r="A867" s="318"/>
      <c r="B867" s="326"/>
      <c r="C867" s="326"/>
      <c r="D867" s="318"/>
      <c r="E867" s="318"/>
      <c r="F867" s="318"/>
      <c r="G867" s="318"/>
      <c r="H867" s="318"/>
      <c r="I867" s="318"/>
    </row>
    <row r="868" spans="1:9" ht="24" customHeight="1">
      <c r="A868" s="318"/>
      <c r="B868" s="326"/>
      <c r="C868" s="326"/>
      <c r="D868" s="318"/>
      <c r="E868" s="318"/>
      <c r="F868" s="318"/>
      <c r="G868" s="318"/>
      <c r="H868" s="318"/>
      <c r="I868" s="318"/>
    </row>
    <row r="869" spans="1:9" ht="24" customHeight="1">
      <c r="A869" s="318"/>
      <c r="B869" s="326"/>
      <c r="C869" s="326"/>
      <c r="D869" s="318"/>
      <c r="E869" s="318"/>
      <c r="F869" s="318"/>
      <c r="G869" s="318"/>
      <c r="H869" s="318"/>
      <c r="I869" s="318"/>
    </row>
    <row r="870" spans="1:9" ht="24" customHeight="1">
      <c r="A870" s="318"/>
      <c r="B870" s="326"/>
      <c r="C870" s="326"/>
      <c r="D870" s="318"/>
      <c r="E870" s="318"/>
      <c r="F870" s="318"/>
      <c r="G870" s="318"/>
      <c r="H870" s="318"/>
      <c r="I870" s="318"/>
    </row>
    <row r="871" spans="1:9" ht="24" customHeight="1">
      <c r="A871" s="318"/>
      <c r="B871" s="326"/>
      <c r="C871" s="326"/>
      <c r="D871" s="318"/>
      <c r="E871" s="318"/>
      <c r="F871" s="318"/>
      <c r="G871" s="318"/>
      <c r="H871" s="318"/>
      <c r="I871" s="318"/>
    </row>
    <row r="872" spans="1:9" ht="24" customHeight="1">
      <c r="A872" s="318"/>
      <c r="B872" s="326"/>
      <c r="C872" s="326"/>
      <c r="D872" s="318"/>
      <c r="E872" s="318"/>
      <c r="F872" s="318"/>
      <c r="G872" s="318"/>
      <c r="H872" s="318"/>
      <c r="I872" s="318"/>
    </row>
    <row r="873" spans="1:9" ht="24" customHeight="1">
      <c r="A873" s="318"/>
      <c r="B873" s="326"/>
      <c r="C873" s="326"/>
      <c r="D873" s="318"/>
      <c r="E873" s="318"/>
      <c r="F873" s="318"/>
      <c r="G873" s="318"/>
      <c r="H873" s="318"/>
      <c r="I873" s="318"/>
    </row>
    <row r="874" spans="1:9" ht="24" customHeight="1">
      <c r="A874" s="318"/>
      <c r="B874" s="326"/>
      <c r="C874" s="326"/>
      <c r="D874" s="318"/>
      <c r="E874" s="318"/>
      <c r="F874" s="318"/>
      <c r="G874" s="318"/>
      <c r="H874" s="318"/>
      <c r="I874" s="318"/>
    </row>
    <row r="875" spans="1:9" ht="24" customHeight="1">
      <c r="A875" s="318"/>
      <c r="B875" s="326"/>
      <c r="C875" s="326"/>
      <c r="D875" s="318"/>
      <c r="E875" s="318"/>
      <c r="F875" s="318"/>
      <c r="G875" s="318"/>
      <c r="H875" s="318"/>
      <c r="I875" s="318"/>
    </row>
    <row r="876" spans="1:9" ht="24" customHeight="1">
      <c r="A876" s="318"/>
      <c r="B876" s="326"/>
      <c r="C876" s="326"/>
      <c r="D876" s="318"/>
      <c r="E876" s="318"/>
      <c r="F876" s="318"/>
      <c r="G876" s="318"/>
      <c r="H876" s="318"/>
      <c r="I876" s="318"/>
    </row>
    <row r="877" spans="1:9" ht="24" customHeight="1">
      <c r="A877" s="318"/>
      <c r="B877" s="326"/>
      <c r="C877" s="326"/>
      <c r="D877" s="318"/>
      <c r="E877" s="318"/>
      <c r="F877" s="318"/>
      <c r="G877" s="318"/>
      <c r="H877" s="318"/>
      <c r="I877" s="318"/>
    </row>
    <row r="878" spans="1:9" ht="24" customHeight="1">
      <c r="A878" s="318"/>
      <c r="B878" s="326"/>
      <c r="C878" s="326"/>
      <c r="D878" s="318"/>
      <c r="E878" s="318"/>
      <c r="F878" s="318"/>
      <c r="G878" s="318"/>
      <c r="H878" s="318"/>
      <c r="I878" s="318"/>
    </row>
    <row r="879" spans="1:9" ht="24" customHeight="1">
      <c r="A879" s="318"/>
      <c r="B879" s="326"/>
      <c r="C879" s="326"/>
      <c r="D879" s="318"/>
      <c r="E879" s="318"/>
      <c r="F879" s="318"/>
      <c r="G879" s="318"/>
      <c r="H879" s="318"/>
      <c r="I879" s="318"/>
    </row>
    <row r="880" spans="1:9" ht="24" customHeight="1">
      <c r="A880" s="318"/>
      <c r="B880" s="326"/>
      <c r="C880" s="326"/>
      <c r="D880" s="318"/>
      <c r="E880" s="318"/>
      <c r="F880" s="318"/>
      <c r="G880" s="318"/>
      <c r="H880" s="318"/>
      <c r="I880" s="318"/>
    </row>
    <row r="881" spans="1:9" ht="24" customHeight="1">
      <c r="A881" s="318"/>
      <c r="B881" s="326"/>
      <c r="C881" s="326"/>
      <c r="D881" s="318"/>
      <c r="E881" s="318"/>
      <c r="F881" s="318"/>
      <c r="G881" s="318"/>
      <c r="H881" s="318"/>
      <c r="I881" s="318"/>
    </row>
    <row r="882" spans="1:9" ht="24" customHeight="1">
      <c r="A882" s="318"/>
      <c r="B882" s="326"/>
      <c r="C882" s="326"/>
      <c r="D882" s="318"/>
      <c r="E882" s="318"/>
      <c r="F882" s="318"/>
      <c r="G882" s="318"/>
      <c r="H882" s="318"/>
      <c r="I882" s="318"/>
    </row>
    <row r="883" spans="1:9" ht="24" customHeight="1">
      <c r="A883" s="318"/>
      <c r="B883" s="326"/>
      <c r="C883" s="326"/>
      <c r="D883" s="318"/>
      <c r="E883" s="318"/>
      <c r="F883" s="318"/>
      <c r="G883" s="318"/>
      <c r="H883" s="318"/>
      <c r="I883" s="318"/>
    </row>
    <row r="884" spans="1:9" ht="24" customHeight="1">
      <c r="A884" s="318"/>
      <c r="B884" s="326"/>
      <c r="C884" s="326"/>
      <c r="D884" s="318"/>
      <c r="E884" s="318"/>
      <c r="F884" s="318"/>
      <c r="G884" s="318"/>
      <c r="H884" s="318"/>
      <c r="I884" s="318"/>
    </row>
    <row r="885" spans="1:9" ht="24" customHeight="1">
      <c r="A885" s="318"/>
      <c r="B885" s="326"/>
      <c r="C885" s="326"/>
      <c r="D885" s="318"/>
      <c r="E885" s="318"/>
      <c r="F885" s="318"/>
      <c r="G885" s="318"/>
      <c r="H885" s="318"/>
      <c r="I885" s="318"/>
    </row>
    <row r="886" spans="1:9" ht="24" customHeight="1">
      <c r="A886" s="318"/>
      <c r="B886" s="326"/>
      <c r="C886" s="326"/>
      <c r="D886" s="318"/>
      <c r="E886" s="318"/>
      <c r="F886" s="318"/>
      <c r="G886" s="318"/>
      <c r="H886" s="318"/>
      <c r="I886" s="318"/>
    </row>
    <row r="887" spans="1:9" ht="24" customHeight="1">
      <c r="A887" s="318"/>
      <c r="B887" s="326"/>
      <c r="C887" s="326"/>
      <c r="D887" s="318"/>
      <c r="E887" s="318"/>
      <c r="F887" s="318"/>
      <c r="G887" s="318"/>
      <c r="H887" s="318"/>
      <c r="I887" s="318"/>
    </row>
    <row r="888" spans="1:9" ht="24" customHeight="1">
      <c r="A888" s="318"/>
      <c r="B888" s="326"/>
      <c r="C888" s="326"/>
      <c r="D888" s="318"/>
      <c r="E888" s="318"/>
      <c r="F888" s="318"/>
      <c r="G888" s="318"/>
      <c r="H888" s="318"/>
      <c r="I888" s="318"/>
    </row>
    <row r="889" spans="1:9" ht="24" customHeight="1">
      <c r="A889" s="318"/>
      <c r="B889" s="326"/>
      <c r="C889" s="326"/>
      <c r="D889" s="318"/>
      <c r="E889" s="318"/>
      <c r="F889" s="318"/>
      <c r="G889" s="318"/>
      <c r="H889" s="318"/>
      <c r="I889" s="318"/>
    </row>
    <row r="890" spans="1:9" ht="24" customHeight="1">
      <c r="A890" s="318"/>
      <c r="B890" s="326"/>
      <c r="C890" s="326"/>
      <c r="D890" s="318"/>
      <c r="E890" s="318"/>
      <c r="F890" s="318"/>
      <c r="G890" s="318"/>
      <c r="H890" s="318"/>
      <c r="I890" s="318"/>
    </row>
    <row r="891" spans="1:9" ht="24" customHeight="1">
      <c r="A891" s="318"/>
      <c r="B891" s="326"/>
      <c r="C891" s="326"/>
      <c r="D891" s="318"/>
      <c r="E891" s="318"/>
      <c r="F891" s="318"/>
      <c r="G891" s="318"/>
      <c r="H891" s="318"/>
      <c r="I891" s="318"/>
    </row>
    <row r="892" spans="1:9" ht="24" customHeight="1">
      <c r="A892" s="318"/>
      <c r="B892" s="326"/>
      <c r="C892" s="326"/>
      <c r="D892" s="318"/>
      <c r="E892" s="318"/>
      <c r="F892" s="318"/>
      <c r="G892" s="318"/>
      <c r="H892" s="318"/>
      <c r="I892" s="318"/>
    </row>
    <row r="893" spans="1:9" ht="24" customHeight="1">
      <c r="A893" s="318"/>
      <c r="B893" s="326"/>
      <c r="C893" s="326"/>
      <c r="D893" s="318"/>
      <c r="E893" s="318"/>
      <c r="F893" s="318"/>
      <c r="G893" s="318"/>
      <c r="H893" s="318"/>
      <c r="I893" s="318"/>
    </row>
    <row r="894" spans="1:9" ht="24" customHeight="1">
      <c r="A894" s="318"/>
      <c r="B894" s="326"/>
      <c r="C894" s="326"/>
      <c r="D894" s="318"/>
      <c r="E894" s="318"/>
      <c r="F894" s="318"/>
      <c r="G894" s="318"/>
      <c r="H894" s="318"/>
      <c r="I894" s="318"/>
    </row>
    <row r="895" spans="1:9" ht="24" customHeight="1">
      <c r="A895" s="318"/>
      <c r="B895" s="326"/>
      <c r="C895" s="326"/>
      <c r="D895" s="318"/>
      <c r="E895" s="318"/>
      <c r="F895" s="318"/>
      <c r="G895" s="318"/>
      <c r="H895" s="318"/>
      <c r="I895" s="318"/>
    </row>
    <row r="896" spans="1:9" ht="24" customHeight="1">
      <c r="A896" s="318"/>
      <c r="B896" s="326"/>
      <c r="C896" s="326"/>
      <c r="D896" s="318"/>
      <c r="E896" s="318"/>
      <c r="F896" s="318"/>
      <c r="G896" s="318"/>
      <c r="H896" s="318"/>
      <c r="I896" s="318"/>
    </row>
    <row r="897" spans="1:9" ht="24" customHeight="1">
      <c r="A897" s="318"/>
      <c r="B897" s="326"/>
      <c r="C897" s="326"/>
      <c r="D897" s="318"/>
      <c r="E897" s="318"/>
      <c r="F897" s="318"/>
      <c r="G897" s="318"/>
      <c r="H897" s="318"/>
      <c r="I897" s="318"/>
    </row>
    <row r="898" spans="1:9" ht="24" customHeight="1">
      <c r="A898" s="318"/>
      <c r="B898" s="326"/>
      <c r="C898" s="326"/>
      <c r="D898" s="318"/>
      <c r="E898" s="318"/>
      <c r="F898" s="318"/>
      <c r="G898" s="318"/>
      <c r="H898" s="318"/>
      <c r="I898" s="318"/>
    </row>
    <row r="899" spans="1:9" ht="24" customHeight="1">
      <c r="A899" s="318"/>
      <c r="B899" s="326"/>
      <c r="C899" s="326"/>
      <c r="D899" s="318"/>
      <c r="E899" s="318"/>
      <c r="F899" s="318"/>
      <c r="G899" s="318"/>
      <c r="H899" s="318"/>
      <c r="I899" s="318"/>
    </row>
    <row r="900" spans="1:9" ht="24" customHeight="1">
      <c r="A900" s="318"/>
      <c r="B900" s="326"/>
      <c r="C900" s="326"/>
      <c r="D900" s="318"/>
      <c r="E900" s="318"/>
      <c r="F900" s="318"/>
      <c r="G900" s="318"/>
      <c r="H900" s="318"/>
      <c r="I900" s="318"/>
    </row>
    <row r="901" spans="1:9" ht="24" customHeight="1">
      <c r="A901" s="318"/>
      <c r="B901" s="326"/>
      <c r="C901" s="326"/>
      <c r="D901" s="318"/>
      <c r="E901" s="318"/>
      <c r="F901" s="318"/>
      <c r="G901" s="318"/>
      <c r="H901" s="318"/>
      <c r="I901" s="318"/>
    </row>
    <row r="902" spans="1:9" ht="24" customHeight="1">
      <c r="A902" s="318"/>
      <c r="B902" s="326"/>
      <c r="C902" s="326"/>
      <c r="D902" s="318"/>
      <c r="E902" s="318"/>
      <c r="F902" s="318"/>
      <c r="G902" s="318"/>
      <c r="H902" s="318"/>
      <c r="I902" s="318"/>
    </row>
    <row r="903" spans="1:9" ht="24" customHeight="1">
      <c r="A903" s="318"/>
      <c r="B903" s="326"/>
      <c r="C903" s="326"/>
      <c r="D903" s="318"/>
      <c r="E903" s="318"/>
      <c r="F903" s="318"/>
      <c r="G903" s="318"/>
      <c r="H903" s="318"/>
      <c r="I903" s="318"/>
    </row>
    <row r="904" spans="1:9" ht="24" customHeight="1">
      <c r="A904" s="318"/>
      <c r="B904" s="326"/>
      <c r="C904" s="326"/>
      <c r="D904" s="318"/>
      <c r="E904" s="318"/>
      <c r="F904" s="318"/>
      <c r="G904" s="318"/>
      <c r="H904" s="318"/>
      <c r="I904" s="318"/>
    </row>
    <row r="905" spans="1:9" ht="24" customHeight="1">
      <c r="A905" s="318"/>
      <c r="B905" s="326"/>
      <c r="C905" s="326"/>
      <c r="D905" s="318"/>
      <c r="E905" s="318"/>
      <c r="F905" s="318"/>
      <c r="G905" s="318"/>
      <c r="H905" s="318"/>
      <c r="I905" s="318"/>
    </row>
    <row r="906" spans="1:9" ht="24" customHeight="1">
      <c r="A906" s="318"/>
      <c r="B906" s="326"/>
      <c r="C906" s="326"/>
      <c r="D906" s="318"/>
      <c r="E906" s="318"/>
      <c r="F906" s="318"/>
      <c r="G906" s="318"/>
      <c r="H906" s="318"/>
      <c r="I906" s="318"/>
    </row>
    <row r="907" spans="1:9" ht="24" customHeight="1">
      <c r="A907" s="318"/>
      <c r="B907" s="326"/>
      <c r="C907" s="326"/>
      <c r="D907" s="318"/>
      <c r="E907" s="318"/>
      <c r="F907" s="318"/>
      <c r="G907" s="318"/>
      <c r="H907" s="318"/>
      <c r="I907" s="318"/>
    </row>
    <row r="908" spans="1:9" ht="24" customHeight="1">
      <c r="A908" s="318"/>
      <c r="B908" s="326"/>
      <c r="C908" s="326"/>
      <c r="D908" s="318"/>
      <c r="E908" s="318"/>
      <c r="F908" s="318"/>
      <c r="G908" s="318"/>
      <c r="H908" s="318"/>
      <c r="I908" s="318"/>
    </row>
    <row r="909" spans="1:9" ht="24" customHeight="1">
      <c r="A909" s="318"/>
      <c r="B909" s="326"/>
      <c r="C909" s="326"/>
      <c r="D909" s="318"/>
      <c r="E909" s="318"/>
      <c r="F909" s="318"/>
      <c r="G909" s="318"/>
      <c r="H909" s="318"/>
      <c r="I909" s="318"/>
    </row>
    <row r="910" spans="1:9" ht="24" customHeight="1">
      <c r="A910" s="318"/>
      <c r="B910" s="326"/>
      <c r="C910" s="326"/>
      <c r="D910" s="318"/>
      <c r="E910" s="318"/>
      <c r="F910" s="318"/>
      <c r="G910" s="318"/>
      <c r="H910" s="318"/>
      <c r="I910" s="318"/>
    </row>
    <row r="911" spans="1:9" ht="24" customHeight="1">
      <c r="A911" s="318"/>
      <c r="B911" s="326"/>
      <c r="C911" s="326"/>
      <c r="D911" s="318"/>
      <c r="E911" s="318"/>
      <c r="F911" s="318"/>
      <c r="G911" s="318"/>
      <c r="H911" s="318"/>
      <c r="I911" s="318"/>
    </row>
    <row r="912" spans="1:9" ht="24" customHeight="1">
      <c r="A912" s="318"/>
      <c r="B912" s="326"/>
      <c r="C912" s="326"/>
      <c r="D912" s="318"/>
      <c r="E912" s="318"/>
      <c r="F912" s="318"/>
      <c r="G912" s="318"/>
      <c r="H912" s="318"/>
      <c r="I912" s="318"/>
    </row>
    <row r="913" spans="1:9" ht="24" customHeight="1">
      <c r="A913" s="318"/>
      <c r="B913" s="326"/>
      <c r="C913" s="326"/>
      <c r="D913" s="318"/>
      <c r="E913" s="318"/>
      <c r="F913" s="318"/>
      <c r="G913" s="318"/>
      <c r="H913" s="318"/>
      <c r="I913" s="318"/>
    </row>
    <row r="914" spans="1:9" ht="24" customHeight="1">
      <c r="A914" s="318"/>
      <c r="B914" s="326"/>
      <c r="C914" s="326"/>
      <c r="D914" s="318"/>
      <c r="E914" s="318"/>
      <c r="F914" s="318"/>
      <c r="G914" s="318"/>
      <c r="H914" s="318"/>
      <c r="I914" s="318"/>
    </row>
    <row r="915" spans="1:9" ht="24" customHeight="1">
      <c r="A915" s="318"/>
      <c r="B915" s="326"/>
      <c r="C915" s="326"/>
      <c r="D915" s="318"/>
      <c r="E915" s="318"/>
      <c r="F915" s="318"/>
      <c r="G915" s="318"/>
      <c r="H915" s="318"/>
      <c r="I915" s="318"/>
    </row>
    <row r="916" spans="1:9" ht="24" customHeight="1">
      <c r="A916" s="318"/>
      <c r="B916" s="326"/>
      <c r="C916" s="326"/>
      <c r="D916" s="318"/>
      <c r="E916" s="318"/>
      <c r="F916" s="318"/>
      <c r="G916" s="318"/>
      <c r="H916" s="318"/>
      <c r="I916" s="318"/>
    </row>
    <row r="917" spans="1:9" ht="24" customHeight="1">
      <c r="A917" s="318"/>
      <c r="B917" s="326"/>
      <c r="C917" s="326"/>
      <c r="D917" s="318"/>
      <c r="E917" s="318"/>
      <c r="F917" s="318"/>
      <c r="G917" s="318"/>
      <c r="H917" s="318"/>
      <c r="I917" s="318"/>
    </row>
    <row r="918" spans="1:9" ht="24" customHeight="1">
      <c r="A918" s="318"/>
      <c r="B918" s="326"/>
      <c r="C918" s="326"/>
      <c r="D918" s="318"/>
      <c r="E918" s="318"/>
      <c r="F918" s="318"/>
      <c r="G918" s="318"/>
      <c r="H918" s="318"/>
      <c r="I918" s="318"/>
    </row>
    <row r="919" spans="1:9" ht="24" customHeight="1">
      <c r="A919" s="318"/>
      <c r="B919" s="326"/>
      <c r="C919" s="326"/>
      <c r="D919" s="318"/>
      <c r="E919" s="318"/>
      <c r="F919" s="318"/>
      <c r="G919" s="318"/>
      <c r="H919" s="318"/>
      <c r="I919" s="318"/>
    </row>
    <row r="920" spans="1:9" ht="24" customHeight="1">
      <c r="A920" s="318"/>
      <c r="B920" s="326"/>
      <c r="C920" s="326"/>
      <c r="D920" s="318"/>
      <c r="E920" s="318"/>
      <c r="F920" s="318"/>
      <c r="G920" s="318"/>
      <c r="H920" s="318"/>
      <c r="I920" s="318"/>
    </row>
    <row r="921" spans="1:9" ht="24" customHeight="1">
      <c r="A921" s="318"/>
      <c r="B921" s="326"/>
      <c r="C921" s="326"/>
      <c r="D921" s="318"/>
      <c r="E921" s="318"/>
      <c r="F921" s="318"/>
      <c r="G921" s="318"/>
      <c r="H921" s="318"/>
      <c r="I921" s="318"/>
    </row>
    <row r="922" spans="1:9" ht="24" customHeight="1">
      <c r="A922" s="318"/>
      <c r="B922" s="326"/>
      <c r="C922" s="326"/>
      <c r="D922" s="318"/>
      <c r="E922" s="318"/>
      <c r="F922" s="318"/>
      <c r="G922" s="318"/>
      <c r="H922" s="318"/>
      <c r="I922" s="318"/>
    </row>
    <row r="923" spans="1:9" ht="24" customHeight="1">
      <c r="A923" s="318"/>
      <c r="B923" s="326"/>
      <c r="C923" s="326"/>
      <c r="D923" s="318"/>
      <c r="E923" s="318"/>
      <c r="F923" s="318"/>
      <c r="G923" s="318"/>
      <c r="H923" s="318"/>
      <c r="I923" s="318"/>
    </row>
    <row r="924" spans="1:9" ht="24" customHeight="1">
      <c r="A924" s="318"/>
      <c r="B924" s="326"/>
      <c r="C924" s="326"/>
      <c r="D924" s="318"/>
      <c r="E924" s="318"/>
      <c r="F924" s="318"/>
      <c r="G924" s="318"/>
      <c r="H924" s="318"/>
      <c r="I924" s="318"/>
    </row>
    <row r="925" spans="1:9" ht="24" customHeight="1">
      <c r="A925" s="318"/>
      <c r="B925" s="326"/>
      <c r="C925" s="326"/>
      <c r="D925" s="318"/>
      <c r="E925" s="318"/>
      <c r="F925" s="318"/>
      <c r="G925" s="318"/>
      <c r="H925" s="318"/>
      <c r="I925" s="318"/>
    </row>
    <row r="926" spans="1:9" ht="24" customHeight="1">
      <c r="A926" s="318"/>
      <c r="B926" s="326"/>
      <c r="C926" s="326"/>
      <c r="D926" s="318"/>
      <c r="E926" s="318"/>
      <c r="F926" s="318"/>
      <c r="G926" s="318"/>
      <c r="H926" s="318"/>
      <c r="I926" s="318"/>
    </row>
    <row r="927" spans="1:9" ht="24" customHeight="1">
      <c r="A927" s="318"/>
      <c r="B927" s="326"/>
      <c r="C927" s="326"/>
      <c r="D927" s="318"/>
      <c r="E927" s="318"/>
      <c r="F927" s="318"/>
      <c r="G927" s="318"/>
      <c r="H927" s="318"/>
      <c r="I927" s="318"/>
    </row>
    <row r="928" spans="1:9" ht="24" customHeight="1">
      <c r="A928" s="318"/>
      <c r="B928" s="326"/>
      <c r="C928" s="326"/>
      <c r="D928" s="318"/>
      <c r="E928" s="318"/>
      <c r="F928" s="318"/>
      <c r="G928" s="318"/>
      <c r="H928" s="318"/>
      <c r="I928" s="318"/>
    </row>
    <row r="929" spans="1:9" ht="24" customHeight="1">
      <c r="A929" s="318"/>
      <c r="B929" s="326"/>
      <c r="C929" s="326"/>
      <c r="D929" s="318"/>
      <c r="E929" s="318"/>
      <c r="F929" s="318"/>
      <c r="G929" s="318"/>
      <c r="H929" s="318"/>
      <c r="I929" s="318"/>
    </row>
    <row r="930" spans="1:9" ht="24" customHeight="1">
      <c r="A930" s="318"/>
      <c r="B930" s="326"/>
      <c r="C930" s="326"/>
      <c r="D930" s="318"/>
      <c r="E930" s="318"/>
      <c r="F930" s="318"/>
      <c r="G930" s="318"/>
      <c r="H930" s="318"/>
      <c r="I930" s="318"/>
    </row>
    <row r="931" spans="1:9" ht="24" customHeight="1">
      <c r="A931" s="318"/>
      <c r="B931" s="326"/>
      <c r="C931" s="326"/>
      <c r="D931" s="318"/>
      <c r="E931" s="318"/>
      <c r="F931" s="318"/>
      <c r="G931" s="318"/>
      <c r="H931" s="318"/>
      <c r="I931" s="318"/>
    </row>
    <row r="932" spans="1:9" ht="24" customHeight="1">
      <c r="A932" s="318"/>
      <c r="B932" s="326"/>
      <c r="C932" s="326"/>
      <c r="D932" s="318"/>
      <c r="E932" s="318"/>
      <c r="F932" s="318"/>
      <c r="G932" s="318"/>
      <c r="H932" s="318"/>
      <c r="I932" s="318"/>
    </row>
    <row r="933" spans="1:9" ht="24" customHeight="1">
      <c r="A933" s="318"/>
      <c r="B933" s="326"/>
      <c r="C933" s="326"/>
      <c r="D933" s="318"/>
      <c r="E933" s="318"/>
      <c r="F933" s="318"/>
      <c r="G933" s="318"/>
      <c r="H933" s="318"/>
      <c r="I933" s="318"/>
    </row>
    <row r="934" spans="1:9" ht="24" customHeight="1">
      <c r="A934" s="318"/>
      <c r="B934" s="326"/>
      <c r="C934" s="326"/>
      <c r="D934" s="318"/>
      <c r="E934" s="318"/>
      <c r="F934" s="318"/>
      <c r="G934" s="318"/>
      <c r="H934" s="318"/>
      <c r="I934" s="318"/>
    </row>
    <row r="935" spans="1:9" ht="24" customHeight="1">
      <c r="A935" s="318"/>
      <c r="B935" s="326"/>
      <c r="C935" s="326"/>
      <c r="D935" s="318"/>
      <c r="E935" s="318"/>
      <c r="F935" s="318"/>
      <c r="G935" s="318"/>
      <c r="H935" s="318"/>
      <c r="I935" s="318"/>
    </row>
    <row r="936" spans="1:9" ht="24" customHeight="1">
      <c r="A936" s="318"/>
      <c r="B936" s="326"/>
      <c r="C936" s="326"/>
      <c r="D936" s="318"/>
      <c r="E936" s="318"/>
      <c r="F936" s="318"/>
      <c r="G936" s="318"/>
      <c r="H936" s="318"/>
      <c r="I936" s="318"/>
    </row>
    <row r="937" spans="1:9" ht="24" customHeight="1">
      <c r="A937" s="318"/>
      <c r="B937" s="326"/>
      <c r="C937" s="326"/>
      <c r="D937" s="318"/>
      <c r="E937" s="318"/>
      <c r="F937" s="318"/>
      <c r="G937" s="318"/>
      <c r="H937" s="318"/>
      <c r="I937" s="318"/>
    </row>
    <row r="938" spans="1:9" ht="24" customHeight="1">
      <c r="A938" s="318"/>
      <c r="B938" s="326"/>
      <c r="C938" s="326"/>
      <c r="D938" s="318"/>
      <c r="E938" s="318"/>
      <c r="F938" s="318"/>
      <c r="G938" s="318"/>
      <c r="H938" s="318"/>
      <c r="I938" s="318"/>
    </row>
    <row r="939" spans="1:9" ht="24" customHeight="1">
      <c r="A939" s="318"/>
      <c r="B939" s="326"/>
      <c r="C939" s="326"/>
      <c r="D939" s="318"/>
      <c r="E939" s="318"/>
      <c r="F939" s="318"/>
      <c r="G939" s="318"/>
      <c r="H939" s="318"/>
      <c r="I939" s="318"/>
    </row>
    <row r="940" spans="1:9" ht="24" customHeight="1">
      <c r="A940" s="318"/>
      <c r="B940" s="326"/>
      <c r="C940" s="326"/>
      <c r="D940" s="318"/>
      <c r="E940" s="318"/>
      <c r="F940" s="318"/>
      <c r="G940" s="318"/>
      <c r="H940" s="318"/>
      <c r="I940" s="318"/>
    </row>
    <row r="941" spans="1:9" ht="24" customHeight="1">
      <c r="A941" s="318"/>
      <c r="B941" s="326"/>
      <c r="C941" s="326"/>
      <c r="D941" s="318"/>
      <c r="E941" s="318"/>
      <c r="F941" s="318"/>
      <c r="G941" s="318"/>
      <c r="H941" s="318"/>
      <c r="I941" s="318"/>
    </row>
    <row r="942" spans="1:9" ht="24" customHeight="1">
      <c r="A942" s="318"/>
      <c r="B942" s="326"/>
      <c r="C942" s="326"/>
      <c r="D942" s="318"/>
      <c r="E942" s="318"/>
      <c r="F942" s="318"/>
      <c r="G942" s="318"/>
      <c r="H942" s="318"/>
      <c r="I942" s="318"/>
    </row>
    <row r="943" spans="1:9" ht="24" customHeight="1">
      <c r="A943" s="318"/>
      <c r="B943" s="326"/>
      <c r="C943" s="326"/>
      <c r="D943" s="318"/>
      <c r="E943" s="318"/>
      <c r="F943" s="318"/>
      <c r="G943" s="318"/>
      <c r="H943" s="318"/>
      <c r="I943" s="318"/>
    </row>
    <row r="944" spans="1:9" ht="24" customHeight="1">
      <c r="A944" s="318"/>
      <c r="B944" s="326"/>
      <c r="C944" s="326"/>
      <c r="D944" s="318"/>
      <c r="E944" s="318"/>
      <c r="F944" s="318"/>
      <c r="G944" s="318"/>
      <c r="H944" s="318"/>
      <c r="I944" s="318"/>
    </row>
    <row r="945" spans="1:9" ht="24" customHeight="1">
      <c r="A945" s="318"/>
      <c r="B945" s="326"/>
      <c r="C945" s="326"/>
      <c r="D945" s="318"/>
      <c r="E945" s="318"/>
      <c r="F945" s="318"/>
      <c r="G945" s="318"/>
      <c r="H945" s="318"/>
      <c r="I945" s="318"/>
    </row>
    <row r="946" spans="1:9" ht="24" customHeight="1">
      <c r="A946" s="318"/>
      <c r="B946" s="326"/>
      <c r="C946" s="326"/>
      <c r="D946" s="318"/>
      <c r="E946" s="318"/>
      <c r="F946" s="318"/>
      <c r="G946" s="318"/>
      <c r="H946" s="318"/>
      <c r="I946" s="318"/>
    </row>
    <row r="947" spans="1:9" ht="24" customHeight="1">
      <c r="A947" s="318"/>
      <c r="B947" s="326"/>
      <c r="C947" s="326"/>
      <c r="D947" s="318"/>
      <c r="E947" s="318"/>
      <c r="F947" s="318"/>
      <c r="G947" s="318"/>
      <c r="H947" s="318"/>
      <c r="I947" s="318"/>
    </row>
    <row r="948" spans="1:9" ht="24" customHeight="1">
      <c r="A948" s="318"/>
      <c r="B948" s="326"/>
      <c r="C948" s="326"/>
      <c r="D948" s="318"/>
      <c r="E948" s="318"/>
      <c r="F948" s="318"/>
      <c r="G948" s="318"/>
      <c r="H948" s="318"/>
      <c r="I948" s="318"/>
    </row>
    <row r="949" spans="1:9" ht="24" customHeight="1">
      <c r="A949" s="318"/>
      <c r="B949" s="326"/>
      <c r="C949" s="326"/>
      <c r="D949" s="318"/>
      <c r="E949" s="318"/>
      <c r="F949" s="318"/>
      <c r="G949" s="318"/>
      <c r="H949" s="318"/>
      <c r="I949" s="318"/>
    </row>
    <row r="950" spans="1:9" ht="24" customHeight="1">
      <c r="A950" s="318"/>
      <c r="B950" s="326"/>
      <c r="C950" s="326"/>
      <c r="D950" s="318"/>
      <c r="E950" s="318"/>
      <c r="F950" s="318"/>
      <c r="G950" s="318"/>
      <c r="H950" s="318"/>
      <c r="I950" s="318"/>
    </row>
    <row r="951" spans="1:9" ht="24" customHeight="1">
      <c r="A951" s="318"/>
      <c r="B951" s="326"/>
      <c r="C951" s="326"/>
      <c r="D951" s="318"/>
      <c r="E951" s="318"/>
      <c r="F951" s="318"/>
      <c r="G951" s="318"/>
      <c r="H951" s="318"/>
      <c r="I951" s="318"/>
    </row>
    <row r="952" spans="1:9" ht="24" customHeight="1">
      <c r="A952" s="318"/>
      <c r="B952" s="326"/>
      <c r="C952" s="326"/>
      <c r="D952" s="318"/>
      <c r="E952" s="318"/>
      <c r="F952" s="318"/>
      <c r="G952" s="318"/>
      <c r="H952" s="318"/>
      <c r="I952" s="318"/>
    </row>
    <row r="953" spans="1:9" ht="24" customHeight="1">
      <c r="A953" s="318"/>
      <c r="B953" s="326"/>
      <c r="C953" s="326"/>
      <c r="D953" s="318"/>
      <c r="E953" s="318"/>
      <c r="F953" s="318"/>
      <c r="G953" s="318"/>
      <c r="H953" s="318"/>
      <c r="I953" s="318"/>
    </row>
    <row r="954" spans="1:9" ht="24" customHeight="1">
      <c r="A954" s="318"/>
      <c r="B954" s="326"/>
      <c r="C954" s="326"/>
      <c r="D954" s="318"/>
      <c r="E954" s="318"/>
      <c r="F954" s="318"/>
      <c r="G954" s="318"/>
      <c r="H954" s="318"/>
      <c r="I954" s="318"/>
    </row>
    <row r="955" spans="1:9" ht="24" customHeight="1">
      <c r="A955" s="318"/>
      <c r="B955" s="326"/>
      <c r="C955" s="326"/>
      <c r="D955" s="318"/>
      <c r="E955" s="318"/>
      <c r="F955" s="318"/>
      <c r="G955" s="318"/>
      <c r="H955" s="318"/>
      <c r="I955" s="318"/>
    </row>
    <row r="956" spans="1:9" ht="24" customHeight="1">
      <c r="A956" s="318"/>
      <c r="B956" s="326"/>
      <c r="C956" s="326"/>
      <c r="D956" s="318"/>
      <c r="E956" s="318"/>
      <c r="F956" s="318"/>
      <c r="G956" s="318"/>
      <c r="H956" s="318"/>
      <c r="I956" s="318"/>
    </row>
    <row r="957" spans="1:9" ht="24" customHeight="1">
      <c r="A957" s="318"/>
      <c r="B957" s="326"/>
      <c r="C957" s="326"/>
      <c r="D957" s="318"/>
      <c r="E957" s="318"/>
      <c r="F957" s="318"/>
      <c r="G957" s="318"/>
      <c r="H957" s="318"/>
      <c r="I957" s="318"/>
    </row>
    <row r="958" spans="1:9" ht="24" customHeight="1">
      <c r="A958" s="318"/>
      <c r="B958" s="326"/>
      <c r="C958" s="326"/>
      <c r="D958" s="318"/>
      <c r="E958" s="318"/>
      <c r="F958" s="318"/>
      <c r="G958" s="318"/>
      <c r="H958" s="318"/>
      <c r="I958" s="318"/>
    </row>
    <row r="959" spans="1:9" ht="24" customHeight="1">
      <c r="A959" s="318"/>
      <c r="B959" s="326"/>
      <c r="C959" s="326"/>
      <c r="D959" s="318"/>
      <c r="E959" s="318"/>
      <c r="F959" s="318"/>
      <c r="G959" s="318"/>
      <c r="H959" s="318"/>
      <c r="I959" s="318"/>
    </row>
    <row r="960" spans="1:9" ht="24" customHeight="1">
      <c r="A960" s="318"/>
      <c r="B960" s="326"/>
      <c r="C960" s="326"/>
      <c r="D960" s="318"/>
      <c r="E960" s="318"/>
      <c r="F960" s="318"/>
      <c r="G960" s="318"/>
      <c r="H960" s="318"/>
      <c r="I960" s="318"/>
    </row>
    <row r="961" spans="1:9" ht="24" customHeight="1">
      <c r="A961" s="318"/>
      <c r="B961" s="326"/>
      <c r="C961" s="326"/>
      <c r="D961" s="318"/>
      <c r="E961" s="318"/>
      <c r="F961" s="318"/>
      <c r="G961" s="318"/>
      <c r="H961" s="318"/>
      <c r="I961" s="318"/>
    </row>
    <row r="962" spans="1:9" ht="24" customHeight="1">
      <c r="A962" s="318"/>
      <c r="B962" s="326"/>
      <c r="C962" s="326"/>
      <c r="D962" s="318"/>
      <c r="E962" s="318"/>
      <c r="F962" s="318"/>
      <c r="G962" s="318"/>
      <c r="H962" s="318"/>
      <c r="I962" s="318"/>
    </row>
    <row r="963" spans="1:9" ht="24" customHeight="1">
      <c r="A963" s="318"/>
      <c r="B963" s="326"/>
      <c r="C963" s="326"/>
      <c r="D963" s="318"/>
      <c r="E963" s="318"/>
      <c r="F963" s="318"/>
      <c r="G963" s="318"/>
      <c r="H963" s="318"/>
      <c r="I963" s="318"/>
    </row>
    <row r="964" spans="1:9" ht="24" customHeight="1">
      <c r="A964" s="318"/>
      <c r="B964" s="326"/>
      <c r="C964" s="326"/>
      <c r="D964" s="318"/>
      <c r="E964" s="318"/>
      <c r="F964" s="318"/>
      <c r="G964" s="318"/>
      <c r="H964" s="318"/>
      <c r="I964" s="318"/>
    </row>
    <row r="965" spans="1:9" ht="24" customHeight="1">
      <c r="A965" s="318"/>
      <c r="B965" s="326"/>
      <c r="C965" s="326"/>
      <c r="D965" s="318"/>
      <c r="E965" s="318"/>
      <c r="F965" s="318"/>
      <c r="G965" s="318"/>
      <c r="H965" s="318"/>
      <c r="I965" s="318"/>
    </row>
    <row r="966" spans="1:9" ht="24" customHeight="1">
      <c r="A966" s="318"/>
      <c r="B966" s="326"/>
      <c r="C966" s="326"/>
      <c r="D966" s="318"/>
      <c r="E966" s="318"/>
      <c r="F966" s="318"/>
      <c r="G966" s="318"/>
      <c r="H966" s="318"/>
      <c r="I966" s="318"/>
    </row>
    <row r="967" spans="1:9" ht="24" customHeight="1">
      <c r="A967" s="318"/>
      <c r="B967" s="326"/>
      <c r="C967" s="326"/>
      <c r="D967" s="318"/>
      <c r="E967" s="318"/>
      <c r="F967" s="318"/>
      <c r="G967" s="318"/>
      <c r="H967" s="318"/>
      <c r="I967" s="318"/>
    </row>
    <row r="968" spans="1:9" ht="24" customHeight="1">
      <c r="A968" s="318"/>
      <c r="B968" s="326"/>
      <c r="C968" s="326"/>
      <c r="D968" s="318"/>
      <c r="E968" s="318"/>
      <c r="F968" s="318"/>
      <c r="G968" s="318"/>
      <c r="H968" s="318"/>
      <c r="I968" s="318"/>
    </row>
    <row r="969" spans="1:9" ht="24" customHeight="1">
      <c r="A969" s="318"/>
      <c r="B969" s="326"/>
      <c r="C969" s="326"/>
      <c r="D969" s="318"/>
      <c r="E969" s="318"/>
      <c r="F969" s="318"/>
      <c r="G969" s="318"/>
      <c r="H969" s="318"/>
      <c r="I969" s="318"/>
    </row>
    <row r="970" spans="1:9" ht="24" customHeight="1">
      <c r="A970" s="318"/>
      <c r="B970" s="326"/>
      <c r="C970" s="326"/>
      <c r="D970" s="318"/>
      <c r="E970" s="318"/>
      <c r="F970" s="318"/>
      <c r="G970" s="318"/>
      <c r="H970" s="318"/>
      <c r="I970" s="318"/>
    </row>
    <row r="971" spans="1:9" ht="24" customHeight="1">
      <c r="A971" s="318"/>
      <c r="B971" s="326"/>
      <c r="C971" s="326"/>
      <c r="D971" s="318"/>
      <c r="E971" s="318"/>
      <c r="F971" s="318"/>
      <c r="G971" s="318"/>
      <c r="H971" s="318"/>
      <c r="I971" s="318"/>
    </row>
    <row r="972" spans="1:9" ht="24" customHeight="1">
      <c r="A972" s="318"/>
      <c r="B972" s="326"/>
      <c r="C972" s="326"/>
      <c r="D972" s="318"/>
      <c r="E972" s="318"/>
      <c r="F972" s="318"/>
      <c r="G972" s="318"/>
      <c r="H972" s="318"/>
      <c r="I972" s="318"/>
    </row>
    <row r="973" spans="1:9" ht="24" customHeight="1">
      <c r="A973" s="318"/>
      <c r="B973" s="326"/>
      <c r="C973" s="326"/>
      <c r="D973" s="318"/>
      <c r="E973" s="318"/>
      <c r="F973" s="318"/>
      <c r="G973" s="318"/>
      <c r="H973" s="318"/>
      <c r="I973" s="318"/>
    </row>
    <row r="974" spans="1:9" ht="24" customHeight="1">
      <c r="A974" s="318"/>
      <c r="B974" s="326"/>
      <c r="C974" s="326"/>
      <c r="D974" s="318"/>
      <c r="E974" s="318"/>
      <c r="F974" s="318"/>
      <c r="G974" s="318"/>
      <c r="H974" s="318"/>
      <c r="I974" s="318"/>
    </row>
    <row r="975" spans="1:9" ht="24" customHeight="1">
      <c r="A975" s="318"/>
      <c r="B975" s="326"/>
      <c r="C975" s="326"/>
      <c r="D975" s="318"/>
      <c r="E975" s="318"/>
      <c r="F975" s="318"/>
      <c r="G975" s="318"/>
      <c r="H975" s="318"/>
      <c r="I975" s="318"/>
    </row>
    <row r="976" spans="1:9" ht="24" customHeight="1">
      <c r="A976" s="318"/>
      <c r="B976" s="326"/>
      <c r="C976" s="326"/>
      <c r="D976" s="318"/>
      <c r="E976" s="318"/>
      <c r="F976" s="318"/>
      <c r="G976" s="318"/>
      <c r="H976" s="318"/>
      <c r="I976" s="318"/>
    </row>
    <row r="977" spans="1:9" ht="24" customHeight="1">
      <c r="A977" s="318"/>
      <c r="B977" s="326"/>
      <c r="C977" s="326"/>
      <c r="D977" s="318"/>
      <c r="E977" s="318"/>
      <c r="F977" s="318"/>
      <c r="G977" s="318"/>
      <c r="H977" s="318"/>
      <c r="I977" s="318"/>
    </row>
    <row r="978" spans="1:9" ht="24" customHeight="1">
      <c r="A978" s="318"/>
      <c r="B978" s="326"/>
      <c r="C978" s="326"/>
      <c r="D978" s="318"/>
      <c r="E978" s="318"/>
      <c r="F978" s="318"/>
      <c r="G978" s="318"/>
      <c r="H978" s="318"/>
      <c r="I978" s="318"/>
    </row>
    <row r="979" spans="1:9" ht="24" customHeight="1">
      <c r="A979" s="318"/>
      <c r="B979" s="326"/>
      <c r="C979" s="326"/>
      <c r="D979" s="318"/>
      <c r="E979" s="318"/>
      <c r="F979" s="318"/>
      <c r="G979" s="318"/>
      <c r="H979" s="318"/>
      <c r="I979" s="318"/>
    </row>
    <row r="980" spans="1:9" ht="24" customHeight="1">
      <c r="A980" s="318"/>
      <c r="B980" s="326"/>
      <c r="C980" s="326"/>
      <c r="D980" s="318"/>
      <c r="E980" s="318"/>
      <c r="F980" s="318"/>
      <c r="G980" s="318"/>
      <c r="H980" s="318"/>
      <c r="I980" s="318"/>
    </row>
    <row r="981" spans="1:9" ht="24" customHeight="1">
      <c r="A981" s="318"/>
      <c r="B981" s="326"/>
      <c r="C981" s="326"/>
      <c r="D981" s="318"/>
      <c r="E981" s="318"/>
      <c r="F981" s="318"/>
      <c r="G981" s="318"/>
      <c r="H981" s="318"/>
      <c r="I981" s="318"/>
    </row>
    <row r="982" spans="1:9" ht="24" customHeight="1">
      <c r="A982" s="318"/>
      <c r="B982" s="326"/>
      <c r="C982" s="326"/>
      <c r="D982" s="318"/>
      <c r="E982" s="318"/>
      <c r="F982" s="318"/>
      <c r="G982" s="318"/>
      <c r="H982" s="318"/>
      <c r="I982" s="318"/>
    </row>
    <row r="983" spans="1:9" ht="24" customHeight="1">
      <c r="A983" s="318"/>
      <c r="B983" s="326"/>
      <c r="C983" s="326"/>
      <c r="D983" s="318"/>
      <c r="E983" s="318"/>
      <c r="F983" s="318"/>
      <c r="G983" s="318"/>
      <c r="H983" s="318"/>
      <c r="I983" s="318"/>
    </row>
    <row r="984" spans="1:9" ht="24" customHeight="1">
      <c r="A984" s="318"/>
      <c r="B984" s="326"/>
      <c r="C984" s="326"/>
      <c r="D984" s="318"/>
      <c r="E984" s="318"/>
      <c r="F984" s="318"/>
      <c r="G984" s="318"/>
      <c r="H984" s="318"/>
      <c r="I984" s="318"/>
    </row>
    <row r="985" spans="1:9" ht="24" customHeight="1">
      <c r="A985" s="318"/>
      <c r="B985" s="326"/>
      <c r="C985" s="326"/>
      <c r="D985" s="318"/>
      <c r="E985" s="318"/>
      <c r="F985" s="318"/>
      <c r="G985" s="318"/>
      <c r="H985" s="318"/>
      <c r="I985" s="318"/>
    </row>
    <row r="986" spans="1:9" ht="24" customHeight="1">
      <c r="A986" s="318"/>
      <c r="B986" s="326"/>
      <c r="C986" s="326"/>
      <c r="D986" s="318"/>
      <c r="E986" s="318"/>
      <c r="F986" s="318"/>
      <c r="G986" s="318"/>
      <c r="H986" s="318"/>
      <c r="I986" s="318"/>
    </row>
    <row r="987" spans="1:9" ht="24" customHeight="1">
      <c r="A987" s="318"/>
      <c r="B987" s="326"/>
      <c r="C987" s="326"/>
      <c r="D987" s="318"/>
      <c r="E987" s="318"/>
      <c r="F987" s="318"/>
      <c r="G987" s="318"/>
      <c r="H987" s="318"/>
      <c r="I987" s="318"/>
    </row>
    <row r="988" spans="1:9" ht="24" customHeight="1">
      <c r="A988" s="318"/>
      <c r="B988" s="326"/>
      <c r="C988" s="326"/>
      <c r="D988" s="318"/>
      <c r="E988" s="318"/>
      <c r="F988" s="318"/>
      <c r="G988" s="318"/>
      <c r="H988" s="318"/>
      <c r="I988" s="318"/>
    </row>
    <row r="989" spans="1:9" ht="24" customHeight="1">
      <c r="A989" s="318"/>
      <c r="B989" s="326"/>
      <c r="C989" s="326"/>
      <c r="D989" s="318"/>
      <c r="E989" s="318"/>
      <c r="F989" s="318"/>
      <c r="G989" s="318"/>
      <c r="H989" s="318"/>
      <c r="I989" s="318"/>
    </row>
    <row r="990" spans="1:9" ht="24" customHeight="1">
      <c r="A990" s="318"/>
      <c r="B990" s="326"/>
      <c r="C990" s="326"/>
      <c r="D990" s="318"/>
      <c r="E990" s="318"/>
      <c r="F990" s="318"/>
      <c r="G990" s="318"/>
      <c r="H990" s="318"/>
      <c r="I990" s="318"/>
    </row>
    <row r="991" spans="1:9" ht="24" customHeight="1">
      <c r="A991" s="318"/>
      <c r="B991" s="326"/>
      <c r="C991" s="326"/>
      <c r="D991" s="318"/>
      <c r="E991" s="318"/>
      <c r="F991" s="318"/>
      <c r="G991" s="318"/>
      <c r="H991" s="318"/>
      <c r="I991" s="318"/>
    </row>
    <row r="992" spans="1:9" ht="24" customHeight="1">
      <c r="A992" s="318"/>
      <c r="B992" s="326"/>
      <c r="C992" s="326"/>
      <c r="D992" s="318"/>
      <c r="E992" s="318"/>
      <c r="F992" s="318"/>
      <c r="G992" s="318"/>
      <c r="H992" s="318"/>
      <c r="I992" s="318"/>
    </row>
    <row r="993" spans="1:9" ht="24" customHeight="1">
      <c r="A993" s="318"/>
      <c r="B993" s="326"/>
      <c r="C993" s="326"/>
      <c r="D993" s="318"/>
      <c r="E993" s="318"/>
      <c r="F993" s="318"/>
      <c r="G993" s="318"/>
      <c r="H993" s="318"/>
      <c r="I993" s="318"/>
    </row>
    <row r="994" spans="1:9" ht="24" customHeight="1">
      <c r="A994" s="318"/>
      <c r="B994" s="326"/>
      <c r="C994" s="326"/>
      <c r="D994" s="318"/>
      <c r="E994" s="318"/>
      <c r="F994" s="318"/>
      <c r="G994" s="318"/>
      <c r="H994" s="318"/>
      <c r="I994" s="318"/>
    </row>
    <row r="995" spans="1:9" ht="24" customHeight="1">
      <c r="A995" s="318"/>
      <c r="B995" s="326"/>
      <c r="C995" s="326"/>
      <c r="D995" s="318"/>
      <c r="E995" s="318"/>
      <c r="F995" s="318"/>
      <c r="G995" s="318"/>
      <c r="H995" s="318"/>
      <c r="I995" s="318"/>
    </row>
    <row r="996" spans="1:9" ht="24" customHeight="1">
      <c r="A996" s="318"/>
      <c r="B996" s="326"/>
      <c r="C996" s="326"/>
      <c r="D996" s="318"/>
      <c r="E996" s="318"/>
      <c r="F996" s="318"/>
      <c r="G996" s="318"/>
      <c r="H996" s="318"/>
      <c r="I996" s="318"/>
    </row>
  </sheetData>
  <sortState ref="A3:E996">
    <sortCondition ref="B476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topLeftCell="A29" workbookViewId="0">
      <selection activeCell="J45" sqref="J45"/>
    </sheetView>
  </sheetViews>
  <sheetFormatPr defaultRowHeight="22.5" customHeight="1"/>
  <cols>
    <col min="1" max="1" width="21.140625" style="273" customWidth="1"/>
    <col min="2" max="2" width="18" style="273" customWidth="1"/>
    <col min="3" max="16384" width="9.140625" style="273"/>
  </cols>
  <sheetData>
    <row r="2" spans="1:3" ht="22.5" customHeight="1">
      <c r="A2" s="268" t="s">
        <v>2027</v>
      </c>
      <c r="B2" s="274" t="s">
        <v>2097</v>
      </c>
      <c r="C2" s="269" t="s">
        <v>2091</v>
      </c>
    </row>
    <row r="3" spans="1:3" ht="22.5" customHeight="1">
      <c r="A3" s="272" t="s">
        <v>2104</v>
      </c>
      <c r="B3" s="274" t="s">
        <v>2105</v>
      </c>
      <c r="C3" s="269" t="s">
        <v>2087</v>
      </c>
    </row>
    <row r="4" spans="1:3" ht="22.5" customHeight="1">
      <c r="A4" s="268" t="s">
        <v>2016</v>
      </c>
      <c r="B4" s="274" t="s">
        <v>2090</v>
      </c>
      <c r="C4" s="269" t="s">
        <v>2087</v>
      </c>
    </row>
    <row r="5" spans="1:3" ht="32.25" customHeight="1">
      <c r="A5" s="272" t="s">
        <v>2010</v>
      </c>
      <c r="B5" s="274" t="s">
        <v>2107</v>
      </c>
      <c r="C5" s="269" t="s">
        <v>2091</v>
      </c>
    </row>
    <row r="6" spans="1:3" ht="35.25" customHeight="1">
      <c r="A6" s="272" t="s">
        <v>304</v>
      </c>
      <c r="B6" s="270" t="s">
        <v>306</v>
      </c>
      <c r="C6" s="272" t="s">
        <v>2087</v>
      </c>
    </row>
    <row r="7" spans="1:3" ht="22.5" customHeight="1">
      <c r="A7" s="268" t="s">
        <v>2030</v>
      </c>
      <c r="B7" s="274" t="s">
        <v>2030</v>
      </c>
      <c r="C7" s="269" t="s">
        <v>2087</v>
      </c>
    </row>
    <row r="8" spans="1:3" ht="22.5" customHeight="1">
      <c r="A8" s="272" t="s">
        <v>2008</v>
      </c>
      <c r="B8" s="274" t="s">
        <v>2008</v>
      </c>
      <c r="C8" s="269" t="s">
        <v>2087</v>
      </c>
    </row>
    <row r="9" spans="1:3" ht="22.5" customHeight="1">
      <c r="A9" s="268" t="s">
        <v>2028</v>
      </c>
      <c r="B9" s="274" t="s">
        <v>2098</v>
      </c>
      <c r="C9" s="269" t="s">
        <v>2091</v>
      </c>
    </row>
    <row r="10" spans="1:3" ht="22.5" customHeight="1">
      <c r="A10" s="272" t="s">
        <v>1998</v>
      </c>
      <c r="B10" s="274" t="s">
        <v>1998</v>
      </c>
      <c r="C10" s="269" t="s">
        <v>2087</v>
      </c>
    </row>
    <row r="11" spans="1:3" ht="22.5" customHeight="1">
      <c r="A11" s="272" t="s">
        <v>287</v>
      </c>
      <c r="B11" s="274" t="s">
        <v>2109</v>
      </c>
      <c r="C11" s="272" t="s">
        <v>2087</v>
      </c>
    </row>
    <row r="12" spans="1:3" ht="22.5" customHeight="1">
      <c r="A12" s="275" t="s">
        <v>2080</v>
      </c>
      <c r="B12" s="274" t="s">
        <v>2000</v>
      </c>
      <c r="C12" s="269" t="s">
        <v>2087</v>
      </c>
    </row>
    <row r="13" spans="1:3" ht="22.5" customHeight="1">
      <c r="A13" s="268" t="s">
        <v>2003</v>
      </c>
      <c r="B13" s="268" t="s">
        <v>2003</v>
      </c>
      <c r="C13" s="269" t="s">
        <v>2087</v>
      </c>
    </row>
    <row r="14" spans="1:3" ht="22.5" customHeight="1">
      <c r="A14" s="268" t="s">
        <v>2013</v>
      </c>
      <c r="B14" s="274" t="s">
        <v>2013</v>
      </c>
      <c r="C14" s="269" t="s">
        <v>2087</v>
      </c>
    </row>
    <row r="15" spans="1:3" ht="22.5" customHeight="1">
      <c r="A15" s="268" t="s">
        <v>2004</v>
      </c>
      <c r="B15" s="274" t="s">
        <v>2086</v>
      </c>
      <c r="C15" s="269" t="s">
        <v>2088</v>
      </c>
    </row>
    <row r="16" spans="1:3" ht="22.5" customHeight="1">
      <c r="A16" s="268" t="s">
        <v>2022</v>
      </c>
      <c r="B16" s="274" t="s">
        <v>2095</v>
      </c>
      <c r="C16" s="269" t="s">
        <v>2087</v>
      </c>
    </row>
    <row r="17" spans="1:4" ht="22.5" customHeight="1">
      <c r="A17" s="272" t="s">
        <v>2011</v>
      </c>
      <c r="B17" s="274" t="s">
        <v>2106</v>
      </c>
      <c r="C17" s="269" t="s">
        <v>2087</v>
      </c>
    </row>
    <row r="18" spans="1:4" ht="22.5" customHeight="1">
      <c r="A18" s="268" t="s">
        <v>2025</v>
      </c>
      <c r="B18" s="274" t="s">
        <v>2100</v>
      </c>
      <c r="C18" s="269" t="s">
        <v>2087</v>
      </c>
    </row>
    <row r="19" spans="1:4" ht="42.75" customHeight="1">
      <c r="A19" s="272" t="s">
        <v>1996</v>
      </c>
      <c r="B19" s="274" t="s">
        <v>1996</v>
      </c>
      <c r="C19" s="269" t="s">
        <v>2091</v>
      </c>
    </row>
    <row r="20" spans="1:4" ht="22.5" customHeight="1">
      <c r="A20" s="268" t="s">
        <v>2026</v>
      </c>
      <c r="B20" s="274" t="s">
        <v>2096</v>
      </c>
      <c r="C20" s="269" t="s">
        <v>2088</v>
      </c>
    </row>
    <row r="21" spans="1:4" ht="22.5" customHeight="1">
      <c r="A21" s="268" t="s">
        <v>2001</v>
      </c>
      <c r="B21" s="274" t="s">
        <v>2001</v>
      </c>
      <c r="C21" s="269" t="s">
        <v>2087</v>
      </c>
    </row>
    <row r="22" spans="1:4" ht="36" customHeight="1">
      <c r="A22" s="271" t="s">
        <v>315</v>
      </c>
      <c r="B22" s="274" t="s">
        <v>315</v>
      </c>
      <c r="C22" s="272" t="s">
        <v>2087</v>
      </c>
    </row>
    <row r="23" spans="1:4" ht="22.5" customHeight="1">
      <c r="A23" s="272" t="s">
        <v>311</v>
      </c>
      <c r="B23" s="270" t="s">
        <v>313</v>
      </c>
      <c r="C23" s="269" t="s">
        <v>2087</v>
      </c>
    </row>
    <row r="24" spans="1:4" ht="31.5" customHeight="1">
      <c r="A24" s="268" t="s">
        <v>2024</v>
      </c>
      <c r="B24" s="274" t="s">
        <v>2101</v>
      </c>
      <c r="C24" s="269" t="s">
        <v>2087</v>
      </c>
    </row>
    <row r="25" spans="1:4" ht="22.5" customHeight="1">
      <c r="A25" s="272" t="s">
        <v>1994</v>
      </c>
      <c r="B25" s="274" t="s">
        <v>1994</v>
      </c>
      <c r="C25" s="269" t="s">
        <v>2087</v>
      </c>
    </row>
    <row r="26" spans="1:4" ht="22.5" customHeight="1">
      <c r="A26" s="268" t="s">
        <v>2020</v>
      </c>
      <c r="B26" s="274" t="s">
        <v>2093</v>
      </c>
      <c r="C26" s="269" t="s">
        <v>2091</v>
      </c>
    </row>
    <row r="27" spans="1:4" ht="22.5" customHeight="1">
      <c r="A27" s="268" t="s">
        <v>2017</v>
      </c>
      <c r="B27" s="274" t="s">
        <v>2102</v>
      </c>
      <c r="C27" s="269" t="s">
        <v>2087</v>
      </c>
    </row>
    <row r="28" spans="1:4" ht="32.25" customHeight="1">
      <c r="A28" s="268" t="s">
        <v>2032</v>
      </c>
      <c r="B28" s="274" t="s">
        <v>2099</v>
      </c>
      <c r="C28" s="269" t="s">
        <v>2087</v>
      </c>
    </row>
    <row r="29" spans="1:4" ht="22.5" customHeight="1" thickBot="1">
      <c r="A29" s="268" t="s">
        <v>2029</v>
      </c>
      <c r="B29" s="274" t="s">
        <v>2029</v>
      </c>
      <c r="C29" s="269" t="s">
        <v>2087</v>
      </c>
      <c r="D29" s="266"/>
    </row>
    <row r="30" spans="1:4" ht="22.5" customHeight="1" thickBot="1">
      <c r="A30" s="268" t="s">
        <v>2021</v>
      </c>
      <c r="B30" s="274" t="s">
        <v>2094</v>
      </c>
      <c r="C30" s="269" t="s">
        <v>2088</v>
      </c>
      <c r="D30" s="266"/>
    </row>
    <row r="31" spans="1:4" ht="22.5" customHeight="1">
      <c r="A31" s="268" t="s">
        <v>2014</v>
      </c>
      <c r="B31" s="268" t="s">
        <v>2089</v>
      </c>
      <c r="C31" s="269" t="s">
        <v>2087</v>
      </c>
    </row>
    <row r="32" spans="1:4" ht="22.5" customHeight="1">
      <c r="A32" s="272" t="s">
        <v>2006</v>
      </c>
      <c r="B32" s="274" t="s">
        <v>2108</v>
      </c>
      <c r="C32" s="269" t="s">
        <v>2087</v>
      </c>
    </row>
    <row r="33" spans="1:3" ht="22.5" customHeight="1">
      <c r="A33" s="272" t="s">
        <v>318</v>
      </c>
      <c r="B33" s="274" t="s">
        <v>318</v>
      </c>
      <c r="C33" s="272" t="s">
        <v>2087</v>
      </c>
    </row>
    <row r="34" spans="1:3" ht="22.5" customHeight="1">
      <c r="A34" s="268" t="s">
        <v>2018</v>
      </c>
      <c r="B34" s="274" t="s">
        <v>2092</v>
      </c>
      <c r="C34" s="269" t="s">
        <v>2087</v>
      </c>
    </row>
    <row r="35" spans="1:3" ht="38.25" customHeight="1">
      <c r="A35" s="272" t="s">
        <v>297</v>
      </c>
      <c r="B35" s="272" t="s">
        <v>297</v>
      </c>
      <c r="C35" s="272" t="s">
        <v>2087</v>
      </c>
    </row>
    <row r="36" spans="1:3" ht="22.5" customHeight="1">
      <c r="A36" s="272" t="s">
        <v>300</v>
      </c>
      <c r="B36" s="274" t="s">
        <v>300</v>
      </c>
      <c r="C36" s="272" t="s">
        <v>2087</v>
      </c>
    </row>
    <row r="37" spans="1:3" ht="22.5" customHeight="1">
      <c r="A37" s="272" t="s">
        <v>282</v>
      </c>
      <c r="B37" s="274" t="s">
        <v>2103</v>
      </c>
      <c r="C37" s="272" t="s">
        <v>2087</v>
      </c>
    </row>
  </sheetData>
  <sortState ref="A2:C37">
    <sortCondition ref="A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E29"/>
    </sheetView>
  </sheetViews>
  <sheetFormatPr defaultRowHeight="15"/>
  <cols>
    <col min="1" max="1" width="5" customWidth="1"/>
    <col min="2" max="2" width="14.7109375" customWidth="1"/>
    <col min="3" max="3" width="18.42578125" customWidth="1"/>
    <col min="4" max="4" width="11.7109375" customWidth="1"/>
    <col min="5" max="5" width="13.42578125" customWidth="1"/>
  </cols>
  <sheetData>
    <row r="1" spans="1:9">
      <c r="A1" s="287" t="s">
        <v>2033</v>
      </c>
      <c r="B1" s="287" t="s">
        <v>2149</v>
      </c>
      <c r="C1" s="287" t="s">
        <v>2146</v>
      </c>
      <c r="D1" s="287" t="s">
        <v>2148</v>
      </c>
      <c r="E1" s="287" t="s">
        <v>2147</v>
      </c>
    </row>
    <row r="2" spans="1:9" s="277" customFormat="1" ht="42.75" customHeight="1">
      <c r="A2" s="282">
        <v>1</v>
      </c>
      <c r="B2" s="280" t="s">
        <v>1442</v>
      </c>
      <c r="C2" s="280" t="s">
        <v>1443</v>
      </c>
      <c r="D2" s="283" t="s">
        <v>1885</v>
      </c>
      <c r="E2" s="284" t="s">
        <v>1886</v>
      </c>
      <c r="F2" s="276"/>
      <c r="G2" s="276"/>
      <c r="H2" s="276"/>
      <c r="I2" s="276"/>
    </row>
    <row r="3" spans="1:9" s="277" customFormat="1" ht="40.5" customHeight="1">
      <c r="A3" s="285">
        <f>(A2+1)</f>
        <v>2</v>
      </c>
      <c r="B3" s="280" t="s">
        <v>1448</v>
      </c>
      <c r="C3" s="286" t="s">
        <v>1462</v>
      </c>
      <c r="D3" s="283" t="s">
        <v>1156</v>
      </c>
      <c r="E3" s="281" t="s">
        <v>1463</v>
      </c>
      <c r="F3" s="276"/>
      <c r="G3" s="276"/>
      <c r="H3" s="276"/>
      <c r="I3" s="276"/>
    </row>
    <row r="4" spans="1:9" s="277" customFormat="1" ht="59.25" customHeight="1">
      <c r="A4" s="285">
        <f t="shared" ref="A4:A28" si="0">(A3+1)</f>
        <v>3</v>
      </c>
      <c r="B4" s="280" t="s">
        <v>1448</v>
      </c>
      <c r="C4" s="286" t="s">
        <v>1453</v>
      </c>
      <c r="D4" s="283" t="s">
        <v>1921</v>
      </c>
      <c r="E4" s="284" t="s">
        <v>1453</v>
      </c>
      <c r="F4" s="276"/>
      <c r="G4" s="276"/>
      <c r="H4" s="276"/>
      <c r="I4" s="276"/>
    </row>
    <row r="5" spans="1:9" s="277" customFormat="1" ht="68.25" customHeight="1">
      <c r="A5" s="285">
        <f t="shared" si="0"/>
        <v>4</v>
      </c>
      <c r="B5" s="280" t="s">
        <v>1608</v>
      </c>
      <c r="C5" s="286" t="s">
        <v>1609</v>
      </c>
      <c r="D5" s="283" t="s">
        <v>1610</v>
      </c>
      <c r="E5" s="281" t="s">
        <v>1611</v>
      </c>
      <c r="F5" s="276"/>
      <c r="G5" s="276"/>
      <c r="H5" s="276"/>
      <c r="I5" s="276"/>
    </row>
    <row r="6" spans="1:9" s="277" customFormat="1" ht="49.5" customHeight="1">
      <c r="A6" s="285">
        <f t="shared" si="0"/>
        <v>5</v>
      </c>
      <c r="B6" s="280" t="s">
        <v>684</v>
      </c>
      <c r="C6" s="286" t="s">
        <v>701</v>
      </c>
      <c r="D6" s="283" t="s">
        <v>702</v>
      </c>
      <c r="E6" s="284" t="s">
        <v>701</v>
      </c>
      <c r="F6" s="276"/>
      <c r="G6" s="276"/>
      <c r="H6" s="276"/>
      <c r="I6" s="276"/>
    </row>
    <row r="7" spans="1:9" s="277" customFormat="1" ht="49.5" customHeight="1">
      <c r="A7" s="285">
        <f t="shared" si="0"/>
        <v>6</v>
      </c>
      <c r="B7" s="280" t="s">
        <v>11</v>
      </c>
      <c r="C7" s="286" t="s">
        <v>537</v>
      </c>
      <c r="D7" s="283" t="s">
        <v>1959</v>
      </c>
      <c r="E7" s="284" t="s">
        <v>1198</v>
      </c>
      <c r="F7" s="276"/>
      <c r="G7" s="276"/>
      <c r="H7" s="276"/>
      <c r="I7" s="276"/>
    </row>
    <row r="8" spans="1:9" s="277" customFormat="1" ht="51" customHeight="1">
      <c r="A8" s="285">
        <f t="shared" si="0"/>
        <v>7</v>
      </c>
      <c r="B8" s="280" t="s">
        <v>21</v>
      </c>
      <c r="C8" s="280" t="s">
        <v>1854</v>
      </c>
      <c r="D8" s="283" t="s">
        <v>27</v>
      </c>
      <c r="E8" s="284" t="s">
        <v>28</v>
      </c>
      <c r="F8" s="276"/>
      <c r="G8" s="276"/>
      <c r="H8" s="276"/>
      <c r="I8" s="276"/>
    </row>
    <row r="9" spans="1:9" s="277" customFormat="1" ht="95.25" customHeight="1">
      <c r="A9" s="285">
        <f t="shared" si="0"/>
        <v>8</v>
      </c>
      <c r="B9" s="280" t="s">
        <v>1204</v>
      </c>
      <c r="C9" s="286" t="s">
        <v>1205</v>
      </c>
      <c r="D9" s="283" t="s">
        <v>1206</v>
      </c>
      <c r="E9" s="284" t="s">
        <v>1207</v>
      </c>
      <c r="F9" s="276"/>
      <c r="G9" s="276"/>
      <c r="H9" s="276"/>
      <c r="I9" s="276"/>
    </row>
    <row r="10" spans="1:9" s="277" customFormat="1" ht="24" customHeight="1">
      <c r="A10" s="285">
        <f t="shared" si="0"/>
        <v>9</v>
      </c>
      <c r="B10" s="280" t="s">
        <v>761</v>
      </c>
      <c r="C10" s="280" t="s">
        <v>771</v>
      </c>
      <c r="D10" s="283" t="s">
        <v>779</v>
      </c>
      <c r="E10" s="284" t="s">
        <v>771</v>
      </c>
      <c r="F10" s="276"/>
      <c r="G10" s="276"/>
      <c r="H10" s="276"/>
      <c r="I10" s="276"/>
    </row>
    <row r="11" spans="1:9" s="277" customFormat="1" ht="24" customHeight="1">
      <c r="A11" s="285">
        <f t="shared" si="0"/>
        <v>10</v>
      </c>
      <c r="B11" s="280" t="s">
        <v>761</v>
      </c>
      <c r="C11" s="280" t="s">
        <v>767</v>
      </c>
      <c r="D11" s="283" t="s">
        <v>768</v>
      </c>
      <c r="E11" s="284" t="s">
        <v>767</v>
      </c>
      <c r="F11" s="276"/>
      <c r="G11" s="276"/>
      <c r="H11" s="276"/>
      <c r="I11" s="276"/>
    </row>
    <row r="12" spans="1:9" s="277" customFormat="1" ht="24" customHeight="1">
      <c r="A12" s="285">
        <f t="shared" si="0"/>
        <v>11</v>
      </c>
      <c r="B12" s="280" t="s">
        <v>761</v>
      </c>
      <c r="C12" s="286" t="s">
        <v>778</v>
      </c>
      <c r="D12" s="283" t="s">
        <v>779</v>
      </c>
      <c r="E12" s="284" t="s">
        <v>780</v>
      </c>
      <c r="F12" s="276"/>
      <c r="G12" s="276"/>
      <c r="H12" s="276"/>
      <c r="I12" s="276"/>
    </row>
    <row r="13" spans="1:9" s="277" customFormat="1" ht="39.75" customHeight="1">
      <c r="A13" s="285">
        <f t="shared" si="0"/>
        <v>12</v>
      </c>
      <c r="B13" s="280" t="s">
        <v>580</v>
      </c>
      <c r="C13" s="286" t="s">
        <v>813</v>
      </c>
      <c r="D13" s="283" t="s">
        <v>814</v>
      </c>
      <c r="E13" s="281" t="s">
        <v>815</v>
      </c>
      <c r="F13" s="276"/>
      <c r="G13" s="276"/>
      <c r="H13" s="276"/>
      <c r="I13" s="276"/>
    </row>
    <row r="14" spans="1:9" s="277" customFormat="1" ht="38.25" customHeight="1">
      <c r="A14" s="285">
        <f t="shared" si="0"/>
        <v>13</v>
      </c>
      <c r="B14" s="280" t="s">
        <v>580</v>
      </c>
      <c r="C14" s="286" t="s">
        <v>813</v>
      </c>
      <c r="D14" s="283" t="s">
        <v>816</v>
      </c>
      <c r="E14" s="281" t="s">
        <v>815</v>
      </c>
      <c r="F14" s="276"/>
      <c r="G14" s="276"/>
      <c r="H14" s="276"/>
      <c r="I14" s="276"/>
    </row>
    <row r="15" spans="1:9" s="277" customFormat="1" ht="24" customHeight="1">
      <c r="A15" s="285">
        <f t="shared" si="0"/>
        <v>14</v>
      </c>
      <c r="B15" s="280" t="s">
        <v>791</v>
      </c>
      <c r="C15" s="286" t="s">
        <v>841</v>
      </c>
      <c r="D15" s="283" t="s">
        <v>842</v>
      </c>
      <c r="E15" s="284" t="s">
        <v>841</v>
      </c>
      <c r="F15" s="276"/>
      <c r="G15" s="276"/>
      <c r="H15" s="276"/>
      <c r="I15" s="276"/>
    </row>
    <row r="16" spans="1:9" s="277" customFormat="1" ht="24" customHeight="1">
      <c r="A16" s="285">
        <f t="shared" si="0"/>
        <v>15</v>
      </c>
      <c r="B16" s="280" t="s">
        <v>791</v>
      </c>
      <c r="C16" s="286" t="s">
        <v>828</v>
      </c>
      <c r="D16" s="283" t="s">
        <v>829</v>
      </c>
      <c r="E16" s="284" t="s">
        <v>830</v>
      </c>
      <c r="F16" s="276"/>
      <c r="G16" s="276"/>
      <c r="H16" s="276"/>
      <c r="I16" s="276"/>
    </row>
    <row r="17" spans="1:9" s="277" customFormat="1" ht="63.75" customHeight="1">
      <c r="A17" s="285">
        <f t="shared" si="0"/>
        <v>16</v>
      </c>
      <c r="B17" s="280" t="s">
        <v>989</v>
      </c>
      <c r="C17" s="286" t="s">
        <v>990</v>
      </c>
      <c r="D17" s="283" t="s">
        <v>995</v>
      </c>
      <c r="E17" s="283" t="s">
        <v>996</v>
      </c>
      <c r="F17" s="276"/>
      <c r="G17" s="276"/>
      <c r="H17" s="276"/>
      <c r="I17" s="276"/>
    </row>
    <row r="18" spans="1:9" s="277" customFormat="1" ht="72" customHeight="1">
      <c r="A18" s="285">
        <f t="shared" si="0"/>
        <v>17</v>
      </c>
      <c r="B18" s="280" t="s">
        <v>843</v>
      </c>
      <c r="C18" s="286" t="s">
        <v>847</v>
      </c>
      <c r="D18" s="283" t="s">
        <v>1831</v>
      </c>
      <c r="E18" s="284" t="s">
        <v>1832</v>
      </c>
      <c r="F18" s="276"/>
      <c r="G18" s="276"/>
      <c r="H18" s="276"/>
      <c r="I18" s="276"/>
    </row>
    <row r="19" spans="1:9" s="277" customFormat="1" ht="50.25" customHeight="1">
      <c r="A19" s="285">
        <f t="shared" si="0"/>
        <v>18</v>
      </c>
      <c r="B19" s="280" t="s">
        <v>1480</v>
      </c>
      <c r="C19" s="280" t="s">
        <v>1481</v>
      </c>
      <c r="D19" s="283" t="s">
        <v>1768</v>
      </c>
      <c r="E19" s="284" t="s">
        <v>1769</v>
      </c>
      <c r="F19" s="276"/>
      <c r="G19" s="276"/>
      <c r="H19" s="276"/>
      <c r="I19" s="276"/>
    </row>
    <row r="20" spans="1:9" s="277" customFormat="1" ht="32.25" customHeight="1">
      <c r="A20" s="285">
        <f t="shared" si="0"/>
        <v>19</v>
      </c>
      <c r="B20" s="280" t="s">
        <v>903</v>
      </c>
      <c r="C20" s="286" t="s">
        <v>904</v>
      </c>
      <c r="D20" s="283" t="s">
        <v>910</v>
      </c>
      <c r="E20" s="284" t="s">
        <v>911</v>
      </c>
      <c r="F20" s="276"/>
      <c r="G20" s="276"/>
      <c r="H20" s="276"/>
      <c r="I20" s="276"/>
    </row>
    <row r="21" spans="1:9" s="277" customFormat="1" ht="44.25" customHeight="1">
      <c r="A21" s="285">
        <f t="shared" si="0"/>
        <v>20</v>
      </c>
      <c r="B21" s="280" t="s">
        <v>912</v>
      </c>
      <c r="C21" s="286" t="s">
        <v>1869</v>
      </c>
      <c r="D21" s="283" t="s">
        <v>1870</v>
      </c>
      <c r="E21" s="284" t="s">
        <v>915</v>
      </c>
      <c r="F21" s="276"/>
      <c r="G21" s="276"/>
      <c r="H21" s="276"/>
      <c r="I21" s="276"/>
    </row>
    <row r="22" spans="1:9" s="277" customFormat="1" ht="45.75" customHeight="1">
      <c r="A22" s="285">
        <f t="shared" si="0"/>
        <v>21</v>
      </c>
      <c r="B22" s="280" t="s">
        <v>924</v>
      </c>
      <c r="C22" s="286" t="s">
        <v>925</v>
      </c>
      <c r="D22" s="283" t="s">
        <v>1881</v>
      </c>
      <c r="E22" s="284" t="s">
        <v>927</v>
      </c>
      <c r="F22" s="276"/>
      <c r="G22" s="276"/>
      <c r="H22" s="276"/>
      <c r="I22" s="276"/>
    </row>
    <row r="23" spans="1:9" s="277" customFormat="1" ht="24" customHeight="1">
      <c r="A23" s="285">
        <f t="shared" si="0"/>
        <v>22</v>
      </c>
      <c r="B23" s="280" t="s">
        <v>508</v>
      </c>
      <c r="C23" s="280" t="s">
        <v>512</v>
      </c>
      <c r="D23" s="283" t="s">
        <v>513</v>
      </c>
      <c r="E23" s="283" t="s">
        <v>514</v>
      </c>
      <c r="F23" s="276"/>
      <c r="G23" s="276"/>
      <c r="H23" s="276"/>
      <c r="I23" s="276"/>
    </row>
    <row r="24" spans="1:9" s="277" customFormat="1" ht="24" customHeight="1">
      <c r="A24" s="285">
        <f t="shared" si="0"/>
        <v>23</v>
      </c>
      <c r="B24" s="280" t="s">
        <v>515</v>
      </c>
      <c r="C24" s="280" t="s">
        <v>1270</v>
      </c>
      <c r="D24" s="283" t="s">
        <v>1814</v>
      </c>
      <c r="E24" s="283" t="s">
        <v>1272</v>
      </c>
      <c r="F24" s="276"/>
      <c r="G24" s="276"/>
      <c r="H24" s="276"/>
      <c r="I24" s="276"/>
    </row>
    <row r="25" spans="1:9" s="277" customFormat="1" ht="34.5" customHeight="1">
      <c r="A25" s="285">
        <f t="shared" si="0"/>
        <v>24</v>
      </c>
      <c r="B25" s="280" t="s">
        <v>1683</v>
      </c>
      <c r="C25" s="280" t="s">
        <v>148</v>
      </c>
      <c r="D25" s="283" t="s">
        <v>1688</v>
      </c>
      <c r="E25" s="281"/>
      <c r="F25" s="276"/>
      <c r="G25" s="276"/>
      <c r="H25" s="276"/>
      <c r="I25" s="276"/>
    </row>
    <row r="26" spans="1:9" s="277" customFormat="1" ht="48.75" customHeight="1">
      <c r="A26" s="285">
        <f t="shared" si="0"/>
        <v>25</v>
      </c>
      <c r="B26" s="280" t="s">
        <v>240</v>
      </c>
      <c r="C26" s="280" t="s">
        <v>243</v>
      </c>
      <c r="D26" s="283" t="s">
        <v>1920</v>
      </c>
      <c r="E26" s="284" t="s">
        <v>635</v>
      </c>
      <c r="F26" s="276"/>
      <c r="G26" s="276"/>
      <c r="H26" s="276"/>
      <c r="I26" s="276"/>
    </row>
    <row r="27" spans="1:9" s="277" customFormat="1" ht="42" customHeight="1">
      <c r="A27" s="285">
        <f t="shared" si="0"/>
        <v>26</v>
      </c>
      <c r="B27" s="280" t="s">
        <v>1148</v>
      </c>
      <c r="C27" s="280" t="s">
        <v>1155</v>
      </c>
      <c r="D27" s="283" t="s">
        <v>1156</v>
      </c>
      <c r="E27" s="281" t="s">
        <v>1157</v>
      </c>
      <c r="F27" s="276"/>
      <c r="G27" s="276"/>
      <c r="H27" s="276"/>
      <c r="I27" s="276"/>
    </row>
    <row r="28" spans="1:9" s="277" customFormat="1" ht="45.75" customHeight="1">
      <c r="A28" s="285">
        <f t="shared" si="0"/>
        <v>27</v>
      </c>
      <c r="B28" s="280" t="s">
        <v>1766</v>
      </c>
      <c r="C28" s="286" t="s">
        <v>148</v>
      </c>
      <c r="D28" s="283" t="s">
        <v>1616</v>
      </c>
      <c r="E28" s="284"/>
      <c r="F28" s="276"/>
      <c r="G28" s="276"/>
      <c r="H28" s="276"/>
      <c r="I28" s="276"/>
    </row>
    <row r="29" spans="1:9" s="277" customFormat="1" ht="39" customHeight="1" thickBot="1">
      <c r="A29" s="289">
        <f>(Лист2!A354+1)</f>
        <v>353</v>
      </c>
      <c r="B29" s="279" t="s">
        <v>240</v>
      </c>
      <c r="C29" s="293" t="s">
        <v>635</v>
      </c>
      <c r="D29" s="278" t="s">
        <v>1919</v>
      </c>
      <c r="E29" s="278" t="s">
        <v>637</v>
      </c>
      <c r="F29" s="276"/>
      <c r="G29" s="276"/>
      <c r="H29" s="276"/>
      <c r="I29" s="2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2019-01-18T10:42:45Z</dcterms:modified>
</cp:coreProperties>
</file>